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<sst xmlns="http://schemas.openxmlformats.org/spreadsheetml/2006/main" count="18" uniqueCount="18">
  <si>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программы</t>
  </si>
  <si>
    <t>Целевая статья
 расходов</t>
  </si>
  <si>
    <t>0100000000</t>
  </si>
  <si>
    <t>0200000000</t>
  </si>
  <si>
    <t>Муниципальная программа Сеготского сельского поселения "Забота и внимание"</t>
  </si>
  <si>
    <t>Итого:</t>
  </si>
  <si>
    <t>0400000000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</si>
  <si>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</si>
  <si>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% 
исполнения</t>
  </si>
  <si>
    <t>Утверждено 
на 2023 год</t>
  </si>
  <si>
    <t>Уровень изменений 
по сравнению с соответствующим периодом 2022 года</t>
  </si>
  <si>
    <t>Муниципальная программа Сеготского сельского поселения "Благоустройство Сеготского сельского поселения Пучежского муниципального района Ивановской области"</t>
  </si>
  <si>
    <t>Исполнение бюджета Сеготского сельского поселения по расходам в разрезе муниципальных программ за 6 месяцев 2023 года</t>
  </si>
  <si>
    <t>Исполнено 
за 6 месяцев 2023 года</t>
  </si>
  <si>
    <t>Исполнено 
за 6 месяцев 2022 года</t>
  </si>
  <si>
    <t>свыше 200</t>
  </si>
  <si>
    <t>свыше 400</t>
  </si>
  <si>
    <t>свыше 300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</si>
</sst>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center" vertical="center" wrapTex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1" xfId="0" applyFont="1" applyBorder="1" applyAlignment="1">
      <alignment vertical="top"/>
    </xf>
    <xf numFmtId="49" fontId="22" fillId="0" borderId="1" xfId="33" applyNumberFormat="1" applyProtection="1">
      <alignment horizontal="center" vertical="center" wrapText="1"/>
      <protection locked="0"/>
    </xf>
    <xf numFmtId="0" fontId="39" fillId="0" borderId="1" xfId="33" applyNumberFormat="1" applyFont="1" applyProtection="1">
      <alignment horizontal="center" vertical="center" wrapText="1"/>
      <protection locked="0"/>
    </xf>
    <xf numFmtId="49" fontId="39" fillId="0" borderId="1" xfId="33" applyNumberFormat="1" applyFont="1" applyProtection="1">
      <alignment horizontal="center" vertical="center" wrapText="1"/>
      <protection locked="0"/>
    </xf>
    <xf numFmtId="172" fontId="38" fillId="0" borderId="11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/>
    </xf>
    <xf numFmtId="172" fontId="38" fillId="33" borderId="11" xfId="0" applyNumberFormat="1" applyFont="1" applyFill="1" applyBorder="1" applyAlignment="1">
      <alignment horizontal="center" vertical="top"/>
    </xf>
    <xf numFmtId="172" fontId="40" fillId="33" borderId="11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4" t="s">
        <v>12</v>
      </c>
      <c r="B1" s="14"/>
      <c r="C1" s="14"/>
      <c r="D1" s="14"/>
      <c r="E1" s="14"/>
      <c r="F1" s="14"/>
      <c r="G1" s="14"/>
    </row>
    <row r="3" spans="1:7" ht="68.25" customHeight="1">
      <c r="A3" s="1" t="s">
        <v>0</v>
      </c>
      <c r="B3" s="7" t="s">
        <v>1</v>
      </c>
      <c r="C3" s="7" t="s">
        <v>9</v>
      </c>
      <c r="D3" s="7" t="s">
        <v>13</v>
      </c>
      <c r="E3" s="7" t="s">
        <v>8</v>
      </c>
      <c r="F3" s="7" t="s">
        <v>14</v>
      </c>
      <c r="G3" s="7" t="s">
        <v>10</v>
      </c>
    </row>
    <row r="4" spans="1:7" ht="120">
      <c r="A4" s="3" t="s">
        <v>7</v>
      </c>
      <c r="B4" s="4" t="s">
        <v>2</v>
      </c>
      <c r="C4" s="6">
        <v>2453637.79</v>
      </c>
      <c r="D4" s="6">
        <v>1104400</v>
      </c>
      <c r="E4" s="5">
        <f>D4/C4*100</f>
        <v>45.010718554347015</v>
      </c>
      <c r="F4" s="6">
        <v>376200</v>
      </c>
      <c r="G4" s="12" t="s">
        <v>15</v>
      </c>
    </row>
    <row r="5" spans="1:7" ht="105">
      <c r="A5" s="3" t="s">
        <v>11</v>
      </c>
      <c r="B5" s="4" t="s">
        <v>3</v>
      </c>
      <c r="C5" s="6">
        <v>2722903.71</v>
      </c>
      <c r="D5" s="6">
        <v>2043244.25</v>
      </c>
      <c r="E5" s="5">
        <f>D5/C5*100</f>
        <v>75.03916655209228</v>
      </c>
      <c r="F5" s="6">
        <v>495978.94</v>
      </c>
      <c r="G5" s="12" t="s">
        <v>16</v>
      </c>
    </row>
    <row r="6" spans="1:7" ht="60">
      <c r="A6" s="3" t="s">
        <v>4</v>
      </c>
      <c r="B6" s="2" t="s">
        <v>6</v>
      </c>
      <c r="C6" s="6">
        <v>20000</v>
      </c>
      <c r="D6" s="6">
        <v>4000</v>
      </c>
      <c r="E6" s="5">
        <f>D6/C6*100</f>
        <v>20</v>
      </c>
      <c r="F6" s="6">
        <v>10500</v>
      </c>
      <c r="G6" s="12">
        <f>D6/F6*100</f>
        <v>38.095238095238095</v>
      </c>
    </row>
    <row r="7" spans="1:7" ht="15.75">
      <c r="A7" s="8" t="s">
        <v>5</v>
      </c>
      <c r="B7" s="8"/>
      <c r="C7" s="9">
        <f>C4+C5+C6</f>
        <v>5196541.5</v>
      </c>
      <c r="D7" s="10">
        <f>D4+D5+D6</f>
        <v>3151644.25</v>
      </c>
      <c r="E7" s="11">
        <f>D7/C7*100</f>
        <v>60.6488806064572</v>
      </c>
      <c r="F7" s="10">
        <f>F4+F5+F6</f>
        <v>882678.94</v>
      </c>
      <c r="G7" s="13" t="s">
        <v>17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2023-07-06T08:11:26Z</dcterms:modified>
  <cp:category/>
  <cp:version/>
  <cp:contentType/>
  <cp:contentStatus/>
</cp:coreProperties>
</file>