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<sst xmlns="http://schemas.openxmlformats.org/spreadsheetml/2006/main" count="17" uniqueCount="17">
  <si>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руб.</t>
  </si>
  <si>
    <t>Наименование</t>
  </si>
  <si>
    <t>% исполнения 
к первоначальному плану</t>
  </si>
  <si>
    <t>% исполнения 
к уточненому плану</t>
  </si>
  <si>
    <t>Код целевой статьи расходов бюджета поселения</t>
  </si>
  <si>
    <t>Муниципальная программа Сеготского сельского поселения "Ремонт и содержание автомобильных дорог общего пользования в границах населенных пунктов Сеготского сельского поселения"</t>
  </si>
  <si>
    <t>0100000</t>
  </si>
  <si>
    <t>0200000</t>
  </si>
  <si>
    <t>Муниципальная программа Сеготского сельского поселения "Забота и внимание"</t>
  </si>
  <si>
    <t>0400000</t>
  </si>
  <si>
    <t>ИТОГО:</t>
  </si>
  <si>
    <t xml:space="preserve">Сведения о фактически произведенных расходах на реализацию муниципальных программ
 в сравнении с первоначально утвержденным решением о бюджете значениями </t>
  </si>
  <si>
    <t>Первоначальный 
план на 2022 год</t>
  </si>
  <si>
    <t>Уточненый 
план 
на 2022 год</t>
  </si>
  <si>
    <t>Исполнение 
за 2022 год</t>
  </si>
  <si>
    <t>Муниципальная программа Сеготского сельского поселения "Благоустройство Сеготского сельского поселения Пучежского муниципального района Ивановской области"</t>
  </si>
  <si>
    <t>свыше 400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</si>
</sst>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%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28" fillId="20" borderId="0">
      <alignment/>
      <protection/>
    </xf>
    <xf numFmtId="0" fontId="29" fillId="0" borderId="0">
      <alignment horizontal="center"/>
      <protection/>
    </xf>
    <xf numFmtId="0" fontId="28" fillId="0" borderId="0">
      <alignment horizontal="right"/>
      <protection/>
    </xf>
    <xf numFmtId="0" fontId="28" fillId="0" borderId="0">
      <alignment/>
      <protection/>
    </xf>
    <xf numFmtId="0" fontId="28" fillId="20" borderId="1">
      <alignment/>
      <protection/>
    </xf>
    <xf numFmtId="0" fontId="28" fillId="0" borderId="0">
      <alignment horizontal="right"/>
      <protection/>
    </xf>
    <xf numFmtId="0" fontId="28" fillId="0" borderId="2">
      <alignment horizontal="center" vertical="center" wrapText="1"/>
      <protection/>
    </xf>
    <xf numFmtId="0" fontId="28" fillId="20" borderId="1">
      <alignment/>
      <protection/>
    </xf>
    <xf numFmtId="0" fontId="28" fillId="20" borderId="3">
      <alignment/>
      <protection/>
    </xf>
    <xf numFmtId="0" fontId="28" fillId="0" borderId="2">
      <alignment horizontal="center" vertical="center" wrapText="1"/>
      <protection/>
    </xf>
    <xf numFmtId="0" fontId="28" fillId="20" borderId="0">
      <alignment shrinkToFit="1"/>
      <protection/>
    </xf>
    <xf numFmtId="0" fontId="28" fillId="20" borderId="4">
      <alignment/>
      <protection/>
    </xf>
    <xf numFmtId="0" fontId="30" fillId="0" borderId="3">
      <alignment horizontal="right"/>
      <protection/>
    </xf>
    <xf numFmtId="49" fontId="28" fillId="0" borderId="2">
      <alignment vertical="top" wrapText="1"/>
      <protection/>
    </xf>
    <xf numFmtId="4" fontId="30" fillId="21" borderId="3">
      <alignment horizontal="right" vertical="top" shrinkToFit="1"/>
      <protection/>
    </xf>
    <xf numFmtId="49" fontId="28" fillId="0" borderId="2">
      <alignment horizontal="center" vertical="top" shrinkToFit="1"/>
      <protection/>
    </xf>
    <xf numFmtId="4" fontId="30" fillId="22" borderId="3">
      <alignment horizontal="right" vertical="top" shrinkToFit="1"/>
      <protection/>
    </xf>
    <xf numFmtId="4" fontId="28" fillId="0" borderId="2">
      <alignment horizontal="right" vertical="top" shrinkToFit="1"/>
      <protection/>
    </xf>
    <xf numFmtId="0" fontId="28" fillId="0" borderId="0">
      <alignment/>
      <protection/>
    </xf>
    <xf numFmtId="0" fontId="28" fillId="20" borderId="3">
      <alignment/>
      <protection/>
    </xf>
    <xf numFmtId="0" fontId="28" fillId="0" borderId="0">
      <alignment horizontal="left" wrapText="1"/>
      <protection/>
    </xf>
    <xf numFmtId="0" fontId="28" fillId="20" borderId="3">
      <alignment shrinkToFit="1"/>
      <protection/>
    </xf>
    <xf numFmtId="0" fontId="30" fillId="0" borderId="2">
      <alignment vertical="top" wrapText="1"/>
      <protection/>
    </xf>
    <xf numFmtId="0" fontId="30" fillId="0" borderId="3">
      <alignment horizontal="right"/>
      <protection/>
    </xf>
    <xf numFmtId="49" fontId="28" fillId="0" borderId="2">
      <alignment horizontal="center" vertical="top" shrinkToFit="1"/>
      <protection/>
    </xf>
    <xf numFmtId="4" fontId="30" fillId="21" borderId="3">
      <alignment horizontal="right" vertical="top" shrinkToFit="1"/>
      <protection/>
    </xf>
    <xf numFmtId="4" fontId="30" fillId="21" borderId="2">
      <alignment horizontal="right" vertical="top" shrinkToFit="1"/>
      <protection/>
    </xf>
    <xf numFmtId="0" fontId="28" fillId="0" borderId="0">
      <alignment horizontal="left" wrapText="1"/>
      <protection/>
    </xf>
    <xf numFmtId="4" fontId="30" fillId="22" borderId="2">
      <alignment horizontal="right" vertical="top" shrinkToFit="1"/>
      <protection/>
    </xf>
    <xf numFmtId="0" fontId="30" fillId="0" borderId="2">
      <alignment vertical="top" wrapText="1"/>
      <protection/>
    </xf>
    <xf numFmtId="0" fontId="28" fillId="20" borderId="4">
      <alignment/>
      <protection/>
    </xf>
    <xf numFmtId="4" fontId="30" fillId="21" borderId="2">
      <alignment horizontal="right" vertical="top" shrinkToFit="1"/>
      <protection/>
    </xf>
    <xf numFmtId="0" fontId="28" fillId="20" borderId="4">
      <alignment horizontal="center"/>
      <protection/>
    </xf>
    <xf numFmtId="4" fontId="30" fillId="22" borderId="2">
      <alignment horizontal="right" vertical="top" shrinkToFit="1"/>
      <protection/>
    </xf>
    <xf numFmtId="4" fontId="30" fillId="0" borderId="2">
      <alignment horizontal="right" vertical="top" shrinkToFit="1"/>
      <protection/>
    </xf>
    <xf numFmtId="0" fontId="28" fillId="20" borderId="4">
      <alignment horizontal="center"/>
      <protection/>
    </xf>
    <xf numFmtId="49" fontId="28" fillId="0" borderId="2">
      <alignment vertical="top" wrapText="1"/>
      <protection/>
    </xf>
    <xf numFmtId="0" fontId="28" fillId="20" borderId="4">
      <alignment horizontal="left"/>
      <protection/>
    </xf>
    <xf numFmtId="4" fontId="28" fillId="0" borderId="2">
      <alignment horizontal="right" vertical="top" shrinkToFit="1"/>
      <protection/>
    </xf>
    <xf numFmtId="4" fontId="30" fillId="0" borderId="2">
      <alignment horizontal="right" vertical="top" shrinkToFit="1"/>
      <protection/>
    </xf>
    <xf numFmtId="0" fontId="28" fillId="20" borderId="4">
      <alignment shrinkToFit="1"/>
      <protection/>
    </xf>
    <xf numFmtId="0" fontId="28" fillId="20" borderId="3">
      <alignment horizontal="center"/>
      <protection/>
    </xf>
    <xf numFmtId="0" fontId="28" fillId="20" borderId="3">
      <alignment horizontal="center"/>
      <protection/>
    </xf>
    <xf numFmtId="0" fontId="28" fillId="20" borderId="3">
      <alignment horizontal="left"/>
      <protection/>
    </xf>
    <xf numFmtId="4" fontId="30" fillId="21" borderId="2">
      <alignment horizontal="right" vertical="top" shrinkToFit="1"/>
      <protection/>
    </xf>
    <xf numFmtId="0" fontId="27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27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27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27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27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27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31" fillId="35" borderId="5" applyNumberFormat="0" applyAlignment="0" applyProtection="0"/>
    <xf numFmtId="0" fontId="6" fillId="36" borderId="6" applyNumberFormat="0" applyAlignment="0" applyProtection="0"/>
    <xf numFmtId="0" fontId="6" fillId="36" borderId="6" applyNumberFormat="0" applyAlignment="0" applyProtection="0"/>
    <xf numFmtId="0" fontId="6" fillId="36" borderId="6" applyNumberFormat="0" applyAlignment="0" applyProtection="0"/>
    <xf numFmtId="0" fontId="6" fillId="36" borderId="6" applyNumberFormat="0" applyAlignment="0" applyProtection="0"/>
    <xf numFmtId="0" fontId="6" fillId="36" borderId="6" applyNumberFormat="0" applyAlignment="0" applyProtection="0"/>
    <xf numFmtId="0" fontId="6" fillId="36" borderId="6" applyNumberFormat="0" applyAlignment="0" applyProtection="0"/>
    <xf numFmtId="0" fontId="32" fillId="37" borderId="7" applyNumberFormat="0" applyAlignment="0" applyProtection="0"/>
    <xf numFmtId="0" fontId="7" fillId="38" borderId="8" applyNumberFormat="0" applyAlignment="0" applyProtection="0"/>
    <xf numFmtId="0" fontId="7" fillId="38" borderId="8" applyNumberFormat="0" applyAlignment="0" applyProtection="0"/>
    <xf numFmtId="0" fontId="7" fillId="38" borderId="8" applyNumberFormat="0" applyAlignment="0" applyProtection="0"/>
    <xf numFmtId="0" fontId="7" fillId="38" borderId="8" applyNumberFormat="0" applyAlignment="0" applyProtection="0"/>
    <xf numFmtId="0" fontId="7" fillId="38" borderId="8" applyNumberFormat="0" applyAlignment="0" applyProtection="0"/>
    <xf numFmtId="0" fontId="7" fillId="38" borderId="8" applyNumberFormat="0" applyAlignment="0" applyProtection="0"/>
    <xf numFmtId="0" fontId="33" fillId="37" borderId="5" applyNumberFormat="0" applyAlignment="0" applyProtection="0"/>
    <xf numFmtId="0" fontId="8" fillId="38" borderId="6" applyNumberFormat="0" applyAlignment="0" applyProtection="0"/>
    <xf numFmtId="0" fontId="8" fillId="38" borderId="6" applyNumberFormat="0" applyAlignment="0" applyProtection="0"/>
    <xf numFmtId="0" fontId="8" fillId="38" borderId="6" applyNumberFormat="0" applyAlignment="0" applyProtection="0"/>
    <xf numFmtId="0" fontId="8" fillId="38" borderId="6" applyNumberFormat="0" applyAlignment="0" applyProtection="0"/>
    <xf numFmtId="0" fontId="8" fillId="38" borderId="6" applyNumberFormat="0" applyAlignment="0" applyProtection="0"/>
    <xf numFmtId="0" fontId="8" fillId="38" borderId="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35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36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38" fillId="39" borderId="17" applyNumberFormat="0" applyAlignment="0" applyProtection="0"/>
    <xf numFmtId="0" fontId="13" fillId="40" borderId="18" applyNumberFormat="0" applyAlignment="0" applyProtection="0"/>
    <xf numFmtId="0" fontId="13" fillId="40" borderId="18" applyNumberFormat="0" applyAlignment="0" applyProtection="0"/>
    <xf numFmtId="0" fontId="13" fillId="40" borderId="18" applyNumberFormat="0" applyAlignment="0" applyProtection="0"/>
    <xf numFmtId="0" fontId="13" fillId="40" borderId="18" applyNumberFormat="0" applyAlignment="0" applyProtection="0"/>
    <xf numFmtId="0" fontId="13" fillId="40" borderId="18" applyNumberFormat="0" applyAlignment="0" applyProtection="0"/>
    <xf numFmtId="0" fontId="13" fillId="40" borderId="18" applyNumberFormat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5" borderId="19" applyNumberFormat="0" applyFont="0" applyAlignment="0" applyProtection="0"/>
    <xf numFmtId="0" fontId="4" fillId="46" borderId="20" applyNumberFormat="0" applyFont="0" applyAlignment="0" applyProtection="0"/>
    <xf numFmtId="0" fontId="4" fillId="46" borderId="20" applyNumberFormat="0" applyFont="0" applyAlignment="0" applyProtection="0"/>
    <xf numFmtId="0" fontId="4" fillId="46" borderId="20" applyNumberFormat="0" applyFont="0" applyAlignment="0" applyProtection="0"/>
    <xf numFmtId="0" fontId="4" fillId="46" borderId="20" applyNumberFormat="0" applyFont="0" applyAlignment="0" applyProtection="0"/>
    <xf numFmtId="0" fontId="4" fillId="46" borderId="20" applyNumberFormat="0" applyFont="0" applyAlignment="0" applyProtection="0"/>
    <xf numFmtId="0" fontId="4" fillId="46" borderId="20" applyNumberFormat="0" applyFont="0" applyAlignment="0" applyProtection="0"/>
    <xf numFmtId="9" fontId="0" fillId="0" borderId="0" applyFont="0" applyFill="0" applyBorder="0" applyAlignment="0" applyProtection="0"/>
    <xf numFmtId="0" fontId="43" fillId="0" borderId="21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49" borderId="23" xfId="0" applyNumberFormat="1" applyFont="1" applyFill="1" applyBorder="1" applyAlignment="1">
      <alignment horizontal="center" vertical="center" wrapText="1"/>
    </xf>
    <xf numFmtId="0" fontId="3" fillId="49" borderId="23" xfId="0" applyFont="1" applyFill="1" applyBorder="1" applyAlignment="1">
      <alignment horizontal="center" wrapText="1"/>
    </xf>
    <xf numFmtId="0" fontId="3" fillId="49" borderId="23" xfId="0" applyNumberFormat="1" applyFont="1" applyFill="1" applyBorder="1" applyAlignment="1">
      <alignment horizontal="center" wrapText="1"/>
    </xf>
    <xf numFmtId="0" fontId="47" fillId="0" borderId="0" xfId="0" applyFont="1" applyBorder="1" applyAlignment="1">
      <alignment/>
    </xf>
    <xf numFmtId="0" fontId="46" fillId="0" borderId="23" xfId="0" applyFont="1" applyBorder="1" applyAlignment="1">
      <alignment vertical="center" wrapText="1"/>
    </xf>
    <xf numFmtId="0" fontId="47" fillId="0" borderId="23" xfId="0" applyFont="1" applyBorder="1" applyAlignment="1">
      <alignment horizontal="center"/>
    </xf>
    <xf numFmtId="0" fontId="47" fillId="0" borderId="0" xfId="0" applyFont="1" applyBorder="1" applyAlignment="1">
      <alignment horizontal="right"/>
    </xf>
    <xf numFmtId="4" fontId="47" fillId="0" borderId="23" xfId="0" applyNumberFormat="1" applyFont="1" applyBorder="1" applyAlignment="1">
      <alignment vertical="top"/>
    </xf>
    <xf numFmtId="172" fontId="47" fillId="0" borderId="23" xfId="0" applyNumberFormat="1" applyFont="1" applyBorder="1" applyAlignment="1">
      <alignment vertical="top"/>
    </xf>
    <xf numFmtId="4" fontId="46" fillId="0" borderId="23" xfId="0" applyNumberFormat="1" applyFont="1" applyBorder="1" applyAlignment="1">
      <alignment vertical="top"/>
    </xf>
    <xf numFmtId="172" fontId="46" fillId="0" borderId="23" xfId="0" applyNumberFormat="1" applyFont="1" applyBorder="1" applyAlignment="1">
      <alignment vertical="top"/>
    </xf>
    <xf numFmtId="0" fontId="46" fillId="0" borderId="23" xfId="0" applyFont="1" applyBorder="1" applyAlignment="1">
      <alignment horizontal="center" vertical="center" wrapText="1"/>
    </xf>
    <xf numFmtId="0" fontId="48" fillId="0" borderId="23" xfId="61" applyNumberFormat="1" applyFont="1" applyBorder="1" applyAlignment="1" applyProtection="1">
      <alignment horizontal="left" vertical="center" wrapText="1"/>
      <protection locked="0"/>
    </xf>
    <xf numFmtId="49" fontId="2" fillId="0" borderId="23" xfId="214" applyNumberFormat="1" applyFont="1" applyFill="1" applyBorder="1" applyAlignment="1">
      <alignment horizontal="center" vertical="center" wrapText="1"/>
      <protection/>
    </xf>
    <xf numFmtId="49" fontId="3" fillId="0" borderId="23" xfId="215" applyNumberFormat="1" applyFont="1" applyFill="1" applyBorder="1" applyAlignment="1">
      <alignment horizontal="center" vertical="center" wrapText="1"/>
      <protection/>
    </xf>
    <xf numFmtId="49" fontId="48" fillId="0" borderId="23" xfId="215" applyNumberFormat="1" applyFont="1" applyFill="1" applyBorder="1" applyAlignment="1">
      <alignment horizontal="center" vertical="center" wrapText="1"/>
      <protection/>
    </xf>
    <xf numFmtId="172" fontId="47" fillId="0" borderId="23" xfId="0" applyNumberFormat="1" applyFont="1" applyBorder="1" applyAlignment="1">
      <alignment horizontal="right" vertical="top"/>
    </xf>
    <xf numFmtId="49" fontId="2" fillId="0" borderId="24" xfId="216" applyNumberFormat="1" applyFont="1" applyFill="1" applyBorder="1" applyAlignment="1">
      <alignment horizontal="left" vertical="center" wrapText="1" shrinkToFit="1"/>
      <protection/>
    </xf>
    <xf numFmtId="49" fontId="2" fillId="0" borderId="25" xfId="216" applyNumberFormat="1" applyFont="1" applyFill="1" applyBorder="1" applyAlignment="1">
      <alignment horizontal="left" vertical="center" wrapText="1" shrinkToFit="1"/>
      <protection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</cellXfs>
  <cellStyles count="2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21" xfId="39"/>
    <cellStyle name="xl22" xfId="40"/>
    <cellStyle name="xl23" xfId="41"/>
    <cellStyle name="xl23 2" xfId="42"/>
    <cellStyle name="xl24" xfId="43"/>
    <cellStyle name="xl24 2" xfId="44"/>
    <cellStyle name="xl25" xfId="45"/>
    <cellStyle name="xl25 2" xfId="46"/>
    <cellStyle name="xl26" xfId="47"/>
    <cellStyle name="xl26 2" xfId="48"/>
    <cellStyle name="xl27" xfId="49"/>
    <cellStyle name="xl27 2" xfId="50"/>
    <cellStyle name="xl28" xfId="51"/>
    <cellStyle name="xl28 2" xfId="52"/>
    <cellStyle name="xl29" xfId="53"/>
    <cellStyle name="xl29 2" xfId="54"/>
    <cellStyle name="xl30" xfId="55"/>
    <cellStyle name="xl30 2" xfId="56"/>
    <cellStyle name="xl31" xfId="57"/>
    <cellStyle name="xl31 2" xfId="58"/>
    <cellStyle name="xl32" xfId="59"/>
    <cellStyle name="xl32 2" xfId="60"/>
    <cellStyle name="xl33" xfId="61"/>
    <cellStyle name="xl33 2" xfId="62"/>
    <cellStyle name="xl34" xfId="63"/>
    <cellStyle name="xl34 2" xfId="64"/>
    <cellStyle name="xl35" xfId="65"/>
    <cellStyle name="xl35 2" xfId="66"/>
    <cellStyle name="xl36" xfId="67"/>
    <cellStyle name="xl36 2" xfId="68"/>
    <cellStyle name="xl37" xfId="69"/>
    <cellStyle name="xl37 2" xfId="70"/>
    <cellStyle name="xl38" xfId="71"/>
    <cellStyle name="xl38 2" xfId="72"/>
    <cellStyle name="xl39" xfId="73"/>
    <cellStyle name="xl39 2" xfId="74"/>
    <cellStyle name="xl40" xfId="75"/>
    <cellStyle name="xl40 2" xfId="76"/>
    <cellStyle name="xl41" xfId="77"/>
    <cellStyle name="xl41 2" xfId="78"/>
    <cellStyle name="xl42" xfId="79"/>
    <cellStyle name="xl42 2" xfId="80"/>
    <cellStyle name="xl43" xfId="81"/>
    <cellStyle name="xl43 2" xfId="82"/>
    <cellStyle name="xl46" xfId="83"/>
    <cellStyle name="Акцент1" xfId="84"/>
    <cellStyle name="Акцент1 2" xfId="85"/>
    <cellStyle name="Акцент1 3" xfId="86"/>
    <cellStyle name="Акцент1 4" xfId="87"/>
    <cellStyle name="Акцент1 5" xfId="88"/>
    <cellStyle name="Акцент1 6" xfId="89"/>
    <cellStyle name="Акцент1 7" xfId="90"/>
    <cellStyle name="Акцент2" xfId="91"/>
    <cellStyle name="Акцент2 2" xfId="92"/>
    <cellStyle name="Акцент2 3" xfId="93"/>
    <cellStyle name="Акцент2 4" xfId="94"/>
    <cellStyle name="Акцент2 5" xfId="95"/>
    <cellStyle name="Акцент2 6" xfId="96"/>
    <cellStyle name="Акцент2 7" xfId="97"/>
    <cellStyle name="Акцент3" xfId="98"/>
    <cellStyle name="Акцент3 2" xfId="99"/>
    <cellStyle name="Акцент3 3" xfId="100"/>
    <cellStyle name="Акцент3 4" xfId="101"/>
    <cellStyle name="Акцент3 5" xfId="102"/>
    <cellStyle name="Акцент3 6" xfId="103"/>
    <cellStyle name="Акцент3 7" xfId="104"/>
    <cellStyle name="Акцент4" xfId="105"/>
    <cellStyle name="Акцент4 2" xfId="106"/>
    <cellStyle name="Акцент4 3" xfId="107"/>
    <cellStyle name="Акцент4 4" xfId="108"/>
    <cellStyle name="Акцент4 5" xfId="109"/>
    <cellStyle name="Акцент4 6" xfId="110"/>
    <cellStyle name="Акцент4 7" xfId="111"/>
    <cellStyle name="Акцент5" xfId="112"/>
    <cellStyle name="Акцент5 2" xfId="113"/>
    <cellStyle name="Акцент5 3" xfId="114"/>
    <cellStyle name="Акцент5 4" xfId="115"/>
    <cellStyle name="Акцент5 5" xfId="116"/>
    <cellStyle name="Акцент5 6" xfId="117"/>
    <cellStyle name="Акцент5 7" xfId="118"/>
    <cellStyle name="Акцент6" xfId="119"/>
    <cellStyle name="Акцент6 2" xfId="120"/>
    <cellStyle name="Акцент6 3" xfId="121"/>
    <cellStyle name="Акцент6 4" xfId="122"/>
    <cellStyle name="Акцент6 5" xfId="123"/>
    <cellStyle name="Акцент6 6" xfId="124"/>
    <cellStyle name="Акцент6 7" xfId="125"/>
    <cellStyle name="Ввод " xfId="126"/>
    <cellStyle name="Ввод  2" xfId="127"/>
    <cellStyle name="Ввод  3" xfId="128"/>
    <cellStyle name="Ввод  4" xfId="129"/>
    <cellStyle name="Ввод  5" xfId="130"/>
    <cellStyle name="Ввод  6" xfId="131"/>
    <cellStyle name="Ввод  7" xfId="132"/>
    <cellStyle name="Вывод" xfId="133"/>
    <cellStyle name="Вывод 2" xfId="134"/>
    <cellStyle name="Вывод 3" xfId="135"/>
    <cellStyle name="Вывод 4" xfId="136"/>
    <cellStyle name="Вывод 5" xfId="137"/>
    <cellStyle name="Вывод 6" xfId="138"/>
    <cellStyle name="Вывод 7" xfId="139"/>
    <cellStyle name="Вычисление" xfId="140"/>
    <cellStyle name="Вычисление 2" xfId="141"/>
    <cellStyle name="Вычисление 3" xfId="142"/>
    <cellStyle name="Вычисление 4" xfId="143"/>
    <cellStyle name="Вычисление 5" xfId="144"/>
    <cellStyle name="Вычисление 6" xfId="145"/>
    <cellStyle name="Вычисление 7" xfId="146"/>
    <cellStyle name="Currency" xfId="147"/>
    <cellStyle name="Currency [0]" xfId="148"/>
    <cellStyle name="Заголовок 1" xfId="149"/>
    <cellStyle name="Заголовок 1 2" xfId="150"/>
    <cellStyle name="Заголовок 1 3" xfId="151"/>
    <cellStyle name="Заголовок 1 4" xfId="152"/>
    <cellStyle name="Заголовок 1 5" xfId="153"/>
    <cellStyle name="Заголовок 1 6" xfId="154"/>
    <cellStyle name="Заголовок 1 7" xfId="155"/>
    <cellStyle name="Заголовок 2" xfId="156"/>
    <cellStyle name="Заголовок 2 2" xfId="157"/>
    <cellStyle name="Заголовок 2 3" xfId="158"/>
    <cellStyle name="Заголовок 2 4" xfId="159"/>
    <cellStyle name="Заголовок 2 5" xfId="160"/>
    <cellStyle name="Заголовок 2 6" xfId="161"/>
    <cellStyle name="Заголовок 2 7" xfId="162"/>
    <cellStyle name="Заголовок 3" xfId="163"/>
    <cellStyle name="Заголовок 3 2" xfId="164"/>
    <cellStyle name="Заголовок 3 3" xfId="165"/>
    <cellStyle name="Заголовок 3 4" xfId="166"/>
    <cellStyle name="Заголовок 3 5" xfId="167"/>
    <cellStyle name="Заголовок 3 6" xfId="168"/>
    <cellStyle name="Заголовок 3 7" xfId="169"/>
    <cellStyle name="Заголовок 4" xfId="170"/>
    <cellStyle name="Заголовок 4 2" xfId="171"/>
    <cellStyle name="Заголовок 4 3" xfId="172"/>
    <cellStyle name="Заголовок 4 4" xfId="173"/>
    <cellStyle name="Заголовок 4 5" xfId="174"/>
    <cellStyle name="Заголовок 4 6" xfId="175"/>
    <cellStyle name="Заголовок 4 7" xfId="176"/>
    <cellStyle name="Итог" xfId="177"/>
    <cellStyle name="Итог 2" xfId="178"/>
    <cellStyle name="Итог 3" xfId="179"/>
    <cellStyle name="Итог 4" xfId="180"/>
    <cellStyle name="Итог 5" xfId="181"/>
    <cellStyle name="Итог 6" xfId="182"/>
    <cellStyle name="Итог 7" xfId="183"/>
    <cellStyle name="Контрольная ячейка" xfId="184"/>
    <cellStyle name="Контрольная ячейка 2" xfId="185"/>
    <cellStyle name="Контрольная ячейка 3" xfId="186"/>
    <cellStyle name="Контрольная ячейка 4" xfId="187"/>
    <cellStyle name="Контрольная ячейка 5" xfId="188"/>
    <cellStyle name="Контрольная ячейка 6" xfId="189"/>
    <cellStyle name="Контрольная ячейка 7" xfId="190"/>
    <cellStyle name="Название" xfId="191"/>
    <cellStyle name="Название 2" xfId="192"/>
    <cellStyle name="Название 3" xfId="193"/>
    <cellStyle name="Название 4" xfId="194"/>
    <cellStyle name="Название 5" xfId="195"/>
    <cellStyle name="Название 6" xfId="196"/>
    <cellStyle name="Название 7" xfId="197"/>
    <cellStyle name="Нейтральный" xfId="198"/>
    <cellStyle name="Нейтральный 2" xfId="199"/>
    <cellStyle name="Нейтральный 3" xfId="200"/>
    <cellStyle name="Нейтральный 4" xfId="201"/>
    <cellStyle name="Нейтральный 5" xfId="202"/>
    <cellStyle name="Нейтральный 6" xfId="203"/>
    <cellStyle name="Нейтральный 7" xfId="204"/>
    <cellStyle name="Обычный 2" xfId="205"/>
    <cellStyle name="Обычный 2 2" xfId="206"/>
    <cellStyle name="Обычный 2 3" xfId="207"/>
    <cellStyle name="Обычный 2 4" xfId="208"/>
    <cellStyle name="Обычный 2 5" xfId="209"/>
    <cellStyle name="Обычный 2 6" xfId="210"/>
    <cellStyle name="Обычный 2 7" xfId="211"/>
    <cellStyle name="Обычный 3" xfId="212"/>
    <cellStyle name="Обычный 4" xfId="213"/>
    <cellStyle name="Обычный 5" xfId="214"/>
    <cellStyle name="Обычный 6" xfId="215"/>
    <cellStyle name="Обычный 7" xfId="216"/>
    <cellStyle name="Плохой" xfId="217"/>
    <cellStyle name="Плохой 2" xfId="218"/>
    <cellStyle name="Плохой 3" xfId="219"/>
    <cellStyle name="Плохой 4" xfId="220"/>
    <cellStyle name="Плохой 5" xfId="221"/>
    <cellStyle name="Плохой 6" xfId="222"/>
    <cellStyle name="Плохой 7" xfId="223"/>
    <cellStyle name="Пояснение" xfId="224"/>
    <cellStyle name="Пояснение 2" xfId="225"/>
    <cellStyle name="Пояснение 3" xfId="226"/>
    <cellStyle name="Пояснение 4" xfId="227"/>
    <cellStyle name="Пояснение 5" xfId="228"/>
    <cellStyle name="Пояснение 6" xfId="229"/>
    <cellStyle name="Пояснение 7" xfId="230"/>
    <cellStyle name="Примечание" xfId="231"/>
    <cellStyle name="Примечание 2" xfId="232"/>
    <cellStyle name="Примечание 3" xfId="233"/>
    <cellStyle name="Примечание 4" xfId="234"/>
    <cellStyle name="Примечание 5" xfId="235"/>
    <cellStyle name="Примечание 6" xfId="236"/>
    <cellStyle name="Примечание 7" xfId="237"/>
    <cellStyle name="Percent" xfId="238"/>
    <cellStyle name="Связанная ячейка" xfId="239"/>
    <cellStyle name="Связанная ячейка 2" xfId="240"/>
    <cellStyle name="Связанная ячейка 3" xfId="241"/>
    <cellStyle name="Связанная ячейка 4" xfId="242"/>
    <cellStyle name="Связанная ячейка 5" xfId="243"/>
    <cellStyle name="Связанная ячейка 6" xfId="244"/>
    <cellStyle name="Связанная ячейка 7" xfId="245"/>
    <cellStyle name="Текст предупреждения" xfId="246"/>
    <cellStyle name="Текст предупреждения 2" xfId="247"/>
    <cellStyle name="Текст предупреждения 3" xfId="248"/>
    <cellStyle name="Текст предупреждения 4" xfId="249"/>
    <cellStyle name="Текст предупреждения 5" xfId="250"/>
    <cellStyle name="Текст предупреждения 6" xfId="251"/>
    <cellStyle name="Текст предупреждения 7" xfId="252"/>
    <cellStyle name="Comma" xfId="253"/>
    <cellStyle name="Comma [0]" xfId="254"/>
    <cellStyle name="Хороший" xfId="255"/>
    <cellStyle name="Хороший 2" xfId="256"/>
    <cellStyle name="Хороший 3" xfId="257"/>
    <cellStyle name="Хороший 4" xfId="258"/>
    <cellStyle name="Хороший 5" xfId="259"/>
    <cellStyle name="Хороший 6" xfId="260"/>
    <cellStyle name="Хороший 7" xfId="2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57.28125" style="0" customWidth="1"/>
    <col min="2" max="2" width="16.7109375" style="0" customWidth="1"/>
    <col min="3" max="3" width="20.7109375" style="0" customWidth="1"/>
    <col min="4" max="4" width="14.8515625" style="0" customWidth="1"/>
    <col min="5" max="5" width="15.140625" style="0" customWidth="1"/>
    <col min="6" max="6" width="21.00390625" style="0" customWidth="1"/>
    <col min="7" max="7" width="14.8515625" style="0" customWidth="1"/>
  </cols>
  <sheetData>
    <row r="1" spans="1:14" ht="37.5" customHeight="1">
      <c r="A1" s="21" t="s">
        <v>11</v>
      </c>
      <c r="B1" s="22"/>
      <c r="C1" s="22"/>
      <c r="D1" s="22"/>
      <c r="E1" s="22"/>
      <c r="F1" s="22"/>
      <c r="G1" s="22"/>
      <c r="H1" s="22"/>
      <c r="I1" s="1"/>
      <c r="J1" s="1"/>
      <c r="K1" s="1"/>
      <c r="L1" s="1"/>
      <c r="M1" s="1"/>
      <c r="N1" s="1"/>
    </row>
    <row r="3" spans="1:7" ht="15.75">
      <c r="A3" s="5"/>
      <c r="B3" s="5"/>
      <c r="C3" s="5"/>
      <c r="D3" s="5"/>
      <c r="E3" s="5"/>
      <c r="F3" s="5"/>
      <c r="G3" s="8" t="s">
        <v>0</v>
      </c>
    </row>
    <row r="4" spans="1:7" ht="78.75">
      <c r="A4" s="2" t="s">
        <v>1</v>
      </c>
      <c r="B4" s="15" t="s">
        <v>4</v>
      </c>
      <c r="C4" s="6" t="s">
        <v>12</v>
      </c>
      <c r="D4" s="13" t="s">
        <v>13</v>
      </c>
      <c r="E4" s="13" t="s">
        <v>14</v>
      </c>
      <c r="F4" s="13" t="s">
        <v>2</v>
      </c>
      <c r="G4" s="13" t="s">
        <v>3</v>
      </c>
    </row>
    <row r="5" spans="1:7" ht="15.75">
      <c r="A5" s="3">
        <v>1</v>
      </c>
      <c r="B5" s="4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ht="63">
      <c r="A6" s="14" t="s">
        <v>5</v>
      </c>
      <c r="B6" s="16" t="s">
        <v>6</v>
      </c>
      <c r="C6" s="9">
        <v>1846807.77</v>
      </c>
      <c r="D6" s="9">
        <v>1846807.77</v>
      </c>
      <c r="E6" s="9">
        <v>1846807.77</v>
      </c>
      <c r="F6" s="18">
        <f>E6/C6*100</f>
        <v>100</v>
      </c>
      <c r="G6" s="10">
        <f>E6/D6*100</f>
        <v>100</v>
      </c>
    </row>
    <row r="7" spans="1:7" ht="63">
      <c r="A7" s="14" t="s">
        <v>15</v>
      </c>
      <c r="B7" s="17" t="s">
        <v>7</v>
      </c>
      <c r="C7" s="9">
        <v>625814.47</v>
      </c>
      <c r="D7" s="9">
        <v>2808731.33</v>
      </c>
      <c r="E7" s="9">
        <v>2806316.29</v>
      </c>
      <c r="F7" s="18" t="s">
        <v>16</v>
      </c>
      <c r="G7" s="10">
        <f>E7/D7*100</f>
        <v>99.91401669592939</v>
      </c>
    </row>
    <row r="8" spans="1:7" ht="31.5">
      <c r="A8" s="14" t="s">
        <v>8</v>
      </c>
      <c r="B8" s="17" t="s">
        <v>9</v>
      </c>
      <c r="C8" s="9">
        <v>20000</v>
      </c>
      <c r="D8" s="9">
        <v>20000</v>
      </c>
      <c r="E8" s="9">
        <v>20000</v>
      </c>
      <c r="F8" s="10">
        <f>E8/C8*100</f>
        <v>100</v>
      </c>
      <c r="G8" s="10">
        <f>E8/D8*100</f>
        <v>100</v>
      </c>
    </row>
    <row r="9" spans="1:7" ht="15.75">
      <c r="A9" s="19" t="s">
        <v>10</v>
      </c>
      <c r="B9" s="20"/>
      <c r="C9" s="11">
        <f>C6+C7+C8</f>
        <v>2492622.24</v>
      </c>
      <c r="D9" s="11">
        <f>D6+D7+D8</f>
        <v>4675539.1</v>
      </c>
      <c r="E9" s="11">
        <f>E6+E7+E8</f>
        <v>4673124.0600000005</v>
      </c>
      <c r="F9" s="12">
        <f>E9/C9*100</f>
        <v>187.4782301549231</v>
      </c>
      <c r="G9" s="12">
        <f>E9/D9*100</f>
        <v>99.94834734672631</v>
      </c>
    </row>
  </sheetData>
  <sheetProtection/>
  <mergeCells count="2">
    <mergeCell ref="A9:B9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Пользователь</cp:lastModifiedBy>
  <dcterms:created xsi:type="dcterms:W3CDTF">2018-08-20T06:04:06Z</dcterms:created>
  <dcterms:modified xsi:type="dcterms:W3CDTF">2023-04-06T06:55:15Z</dcterms:modified>
  <cp:category/>
  <cp:version/>
  <cp:contentType/>
  <cp:contentStatus/>
</cp:coreProperties>
</file>