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осн-показ" sheetId="1" r:id="rId1"/>
  </sheets>
  <definedNames>
    <definedName name="_xlnm.Print_Titles" localSheetId="0">'осн-показ'!$3:$4</definedName>
    <definedName name="_xlnm.Print_Area" localSheetId="0">'осн-показ'!$A$1:$D$84</definedName>
  </definedNames>
  <calcPr fullCalcOnLoad="1"/>
</workbook>
</file>

<file path=xl/sharedStrings.xml><?xml version="1.0" encoding="utf-8"?>
<sst xmlns="http://schemas.openxmlformats.org/spreadsheetml/2006/main" count="143" uniqueCount="83">
  <si>
    <t>Показатели</t>
  </si>
  <si>
    <t>Единица измерения</t>
  </si>
  <si>
    <t>1.1. Промышленность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</si>
  <si>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</si>
  <si>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</t>
  </si>
  <si>
    <t>тыс. руб.</t>
  </si>
  <si>
    <t>Индекс производства</t>
  </si>
  <si>
    <t>% к предыдущему году</t>
  </si>
  <si>
    <t>Индекс-дефлятор</t>
  </si>
  <si>
    <t>Количество организаций</t>
  </si>
  <si>
    <t>единиц</t>
  </si>
  <si>
    <t>Производство и распределение электроэнергии, газа и воды</t>
  </si>
  <si>
    <t>Производство важнейших видов промышленной продукции:</t>
  </si>
  <si>
    <t>Тепловая энергия и горячая вода</t>
  </si>
  <si>
    <t>Гкал</t>
  </si>
  <si>
    <t>…</t>
  </si>
  <si>
    <t>1.2. Сельское хозяйство</t>
  </si>
  <si>
    <t xml:space="preserve">Объем продукции сельского хозяйства в хозяйствах всех категорий </t>
  </si>
  <si>
    <t>тыс. руб. в ценах соответствующих лет</t>
  </si>
  <si>
    <t>Индекс производства продукции сельского хозяйства в хозяйствах всех категорий</t>
  </si>
  <si>
    <t>% к предыдущему году в сопоставимых ценах</t>
  </si>
  <si>
    <t>Индекс-дефлятор продукции сельского хозяйства в хозяйствах всех категорий</t>
  </si>
  <si>
    <t>Количество хозяйств всех категорий, занимающихся производством сельскохозяйственной продукции</t>
  </si>
  <si>
    <t xml:space="preserve">           в том числе:</t>
  </si>
  <si>
    <t>Сельскохозяйственные организации</t>
  </si>
  <si>
    <t>Крестьянские (фермерские) хозяйства</t>
  </si>
  <si>
    <t>Хозяйства населения</t>
  </si>
  <si>
    <t>Производство важнейших видов сельскохозяйственной продукции в натуральном выражении в хозяйствах всех категорий:</t>
  </si>
  <si>
    <t xml:space="preserve"> зерно (в весе после доработки)</t>
  </si>
  <si>
    <t>тонн</t>
  </si>
  <si>
    <t xml:space="preserve"> картофель</t>
  </si>
  <si>
    <t xml:space="preserve"> овощи </t>
  </si>
  <si>
    <t xml:space="preserve"> скот и птица (в живом весе)</t>
  </si>
  <si>
    <t xml:space="preserve"> молоко</t>
  </si>
  <si>
    <t xml:space="preserve"> яйца</t>
  </si>
  <si>
    <t>тыс. штук</t>
  </si>
  <si>
    <t xml:space="preserve">1.3. Рынок товаров и услуг </t>
  </si>
  <si>
    <t xml:space="preserve">Оборот розничной торговли </t>
  </si>
  <si>
    <t>Индекс-дефлятор оборота розничной торговли</t>
  </si>
  <si>
    <t>Количество торговых объектов</t>
  </si>
  <si>
    <t xml:space="preserve">Объем платных услуг населению </t>
  </si>
  <si>
    <t>Индекс-дефлятор объема платных услуг</t>
  </si>
  <si>
    <t>1.4. Финансы</t>
  </si>
  <si>
    <t>Доходы местного бюджета - всего</t>
  </si>
  <si>
    <t xml:space="preserve">в том числе: </t>
  </si>
  <si>
    <t>Собственные доходы местного бюджета</t>
  </si>
  <si>
    <t xml:space="preserve">     из них:</t>
  </si>
  <si>
    <t xml:space="preserve">     Налоговые доходы</t>
  </si>
  <si>
    <t xml:space="preserve">     Неналоговые доходы</t>
  </si>
  <si>
    <t xml:space="preserve">     Безвозмездные поступления</t>
  </si>
  <si>
    <t>Расходы местного бюджета - всего</t>
  </si>
  <si>
    <t>Превышение доходов над расходами (+), или расходов на доходами (-)</t>
  </si>
  <si>
    <t>1.5. Инвестиции</t>
  </si>
  <si>
    <t>Инвестиции в основной капитал за счет всех источников финансирования - всего</t>
  </si>
  <si>
    <t>Из них инвестиции в основной капитал, финансируемые за счет бюджетных средств</t>
  </si>
  <si>
    <t>1.6. Малое и среднее предпринимательство</t>
  </si>
  <si>
    <t>Количество малых и средних предприятий - всего по состоянию на конец года</t>
  </si>
  <si>
    <t>Среднесписочная численность работников (без внешних совместителей), занятых на малых и средних предприятиях - всего</t>
  </si>
  <si>
    <t>человек</t>
  </si>
  <si>
    <t>1.7. Демография</t>
  </si>
  <si>
    <t xml:space="preserve">Численность постоянного населения (среднегодовая) </t>
  </si>
  <si>
    <t xml:space="preserve">Численность постоянного населения
(на начало года) </t>
  </si>
  <si>
    <t>1.8. Труд и занятость</t>
  </si>
  <si>
    <t>Численность трудовых ресурсов</t>
  </si>
  <si>
    <t>Фонд начисленной заработной платы всех работников</t>
  </si>
  <si>
    <t>Среднесписочная численность работников организаций - всего</t>
  </si>
  <si>
    <t>Средняя заработная плата номинальная</t>
  </si>
  <si>
    <t>руб.</t>
  </si>
  <si>
    <t>в % к предыдущему году</t>
  </si>
  <si>
    <t>Численность безработных, зарегистрированных в органах государственной службы занятости</t>
  </si>
  <si>
    <t>1.9. Развитие социальной сферы</t>
  </si>
  <si>
    <t>Ввод в действие жилых домов</t>
  </si>
  <si>
    <t>кв. м общей площади</t>
  </si>
  <si>
    <t>Наличие на территории социально-культурных объектов :</t>
  </si>
  <si>
    <t>Школы</t>
  </si>
  <si>
    <t>Дошкольные учреждения</t>
  </si>
  <si>
    <t>Дома культуры</t>
  </si>
  <si>
    <t>Клубы</t>
  </si>
  <si>
    <t>Библиотеки</t>
  </si>
  <si>
    <t>ФаПы, офис врача общей практики</t>
  </si>
  <si>
    <t xml:space="preserve">Ожидаемые итоги социально-экономического развития Сеготского сельского поселения Пучежского муниципального района  Ивановской области за 12 месяцев 2019 года </t>
  </si>
  <si>
    <t>Факт 2018</t>
  </si>
  <si>
    <t>Ожидаемое 2019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</si>
</sst>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_-* #,##0.00_р_._-;\-* #,##0.00_р_._-;_-* \-??_р_._-;_-@_-"/>
    <numFmt numFmtId="182" formatCode="\ #,##0.00&quot;    &quot;;\-#,##0.00&quot;    &quot;;&quot; -&quot;#&quot;    &quot;;@\ "/>
  </numFmts>
  <fonts count="46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80" fontId="2" fillId="0" borderId="0" xfId="0" applyNumberFormat="1" applyFont="1" applyFill="1" applyAlignment="1">
      <alignment horizont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vertical="center" wrapText="1"/>
      <protection hidden="1"/>
    </xf>
    <xf numFmtId="0" fontId="2" fillId="0" borderId="10" xfId="0" applyFont="1" applyFill="1" applyBorder="1" applyAlignment="1" applyProtection="1">
      <alignment horizontal="left" vertical="center" wrapText="1" indent="2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2" fontId="2" fillId="0" borderId="10" xfId="58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180" fontId="2" fillId="0" borderId="10" xfId="58" applyNumberFormat="1" applyFont="1" applyFill="1" applyBorder="1" applyAlignment="1" applyProtection="1">
      <alignment horizontal="center"/>
      <protection/>
    </xf>
    <xf numFmtId="1" fontId="2" fillId="0" borderId="10" xfId="58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 indent="1"/>
      <protection/>
    </xf>
    <xf numFmtId="0" fontId="3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center" wrapText="1"/>
      <protection hidden="1"/>
    </xf>
    <xf numFmtId="0" fontId="8" fillId="0" borderId="10" xfId="0" applyFont="1" applyFill="1" applyBorder="1" applyAlignment="1" applyProtection="1">
      <alignment vertical="center" wrapText="1"/>
      <protection/>
    </xf>
    <xf numFmtId="2" fontId="7" fillId="0" borderId="10" xfId="58" applyNumberFormat="1" applyFont="1" applyFill="1" applyBorder="1" applyAlignment="1" applyProtection="1">
      <alignment horizontal="center"/>
      <protection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center" vertical="center"/>
    </xf>
    <xf numFmtId="1" fontId="2" fillId="33" borderId="10" xfId="58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left" vertical="center" wrapText="1" indent="2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 indent="1"/>
      <protection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left" vertical="center" wrapText="1" indent="2"/>
      <protection/>
    </xf>
    <xf numFmtId="0" fontId="8" fillId="33" borderId="10" xfId="0" applyFont="1" applyFill="1" applyBorder="1" applyAlignment="1" applyProtection="1">
      <alignment horizontal="left" vertical="center" wrapText="1" indent="1"/>
      <protection/>
    </xf>
    <xf numFmtId="180" fontId="7" fillId="33" borderId="10" xfId="58" applyNumberFormat="1" applyFont="1" applyFill="1" applyBorder="1" applyAlignment="1" applyProtection="1">
      <alignment horizontal="center"/>
      <protection/>
    </xf>
    <xf numFmtId="1" fontId="7" fillId="33" borderId="10" xfId="58" applyNumberFormat="1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180" fontId="7" fillId="0" borderId="11" xfId="58" applyNumberFormat="1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>
      <alignment vertical="center" wrapText="1"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181" fontId="2" fillId="0" borderId="0" xfId="58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>
      <alignment horizontal="center"/>
    </xf>
    <xf numFmtId="1" fontId="2" fillId="34" borderId="10" xfId="58" applyNumberFormat="1" applyFont="1" applyFill="1" applyBorder="1" applyAlignment="1" applyProtection="1">
      <alignment horizontal="center"/>
      <protection/>
    </xf>
    <xf numFmtId="180" fontId="2" fillId="34" borderId="10" xfId="58" applyNumberFormat="1" applyFont="1" applyFill="1" applyBorder="1" applyAlignment="1" applyProtection="1">
      <alignment horizontal="center"/>
      <protection/>
    </xf>
    <xf numFmtId="2" fontId="2" fillId="35" borderId="10" xfId="58" applyNumberFormat="1" applyFont="1" applyFill="1" applyBorder="1" applyAlignment="1" applyProtection="1">
      <alignment horizontal="center"/>
      <protection/>
    </xf>
    <xf numFmtId="1" fontId="2" fillId="35" borderId="10" xfId="58" applyNumberFormat="1" applyFont="1" applyFill="1" applyBorder="1" applyAlignment="1" applyProtection="1">
      <alignment horizontal="center"/>
      <protection/>
    </xf>
    <xf numFmtId="180" fontId="2" fillId="35" borderId="10" xfId="58" applyNumberFormat="1" applyFont="1" applyFill="1" applyBorder="1" applyAlignment="1" applyProtection="1">
      <alignment horizontal="center"/>
      <protection/>
    </xf>
    <xf numFmtId="2" fontId="45" fillId="0" borderId="10" xfId="58" applyNumberFormat="1" applyFont="1" applyFill="1" applyBorder="1" applyAlignment="1" applyProtection="1">
      <alignment horizontal="center"/>
      <protection/>
    </xf>
    <xf numFmtId="2" fontId="2" fillId="34" borderId="10" xfId="58" applyNumberFormat="1" applyFont="1" applyFill="1" applyBorder="1" applyAlignment="1" applyProtection="1">
      <alignment horizontal="center"/>
      <protection/>
    </xf>
    <xf numFmtId="1" fontId="2" fillId="36" borderId="10" xfId="58" applyNumberFormat="1" applyFont="1" applyFill="1" applyBorder="1" applyAlignment="1" applyProtection="1">
      <alignment horizontal="center"/>
      <protection/>
    </xf>
    <xf numFmtId="2" fontId="45" fillId="34" borderId="10" xfId="58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180" fontId="2" fillId="35" borderId="16" xfId="58" applyNumberFormat="1" applyFont="1" applyFill="1" applyBorder="1" applyAlignment="1">
      <alignment horizontal="center"/>
    </xf>
    <xf numFmtId="2" fontId="2" fillId="33" borderId="10" xfId="58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2"/>
  <sheetViews>
    <sheetView tabSelected="1" view="pageBreakPreview" zoomScaleSheetLayoutView="100" zoomScalePageLayoutView="0" workbookViewId="0" topLeftCell="A1">
      <selection activeCell="C84" sqref="C84"/>
    </sheetView>
  </sheetViews>
  <sheetFormatPr defaultColWidth="9.00390625" defaultRowHeight="12.75"/>
  <cols>
    <col min="1" max="1" width="54.375" style="1" customWidth="1"/>
    <col min="2" max="2" width="17.25390625" style="2" customWidth="1"/>
    <col min="3" max="3" width="11.375" style="3" customWidth="1"/>
    <col min="4" max="4" width="11.625" style="3" customWidth="1"/>
    <col min="5" max="16384" width="9.125" style="1" customWidth="1"/>
  </cols>
  <sheetData>
    <row r="1" spans="1:13" ht="57" customHeight="1">
      <c r="A1" s="66" t="s">
        <v>80</v>
      </c>
      <c r="B1" s="66"/>
      <c r="C1" s="66"/>
      <c r="D1" s="66"/>
      <c r="E1" s="4"/>
      <c r="F1" s="5"/>
      <c r="G1" s="5"/>
      <c r="H1" s="5"/>
      <c r="I1" s="5"/>
      <c r="J1" s="5"/>
      <c r="K1" s="5"/>
      <c r="L1" s="5"/>
      <c r="M1" s="5"/>
    </row>
    <row r="2" spans="1:2" ht="16.5" customHeight="1">
      <c r="A2" s="6"/>
      <c r="B2" s="7"/>
    </row>
    <row r="3" spans="1:4" ht="23.25" customHeight="1">
      <c r="A3" s="67" t="s">
        <v>0</v>
      </c>
      <c r="B3" s="68" t="s">
        <v>1</v>
      </c>
      <c r="C3" s="69" t="s">
        <v>81</v>
      </c>
      <c r="D3" s="69" t="s">
        <v>82</v>
      </c>
    </row>
    <row r="4" spans="1:4" ht="30" customHeight="1">
      <c r="A4" s="67"/>
      <c r="B4" s="68"/>
      <c r="C4" s="69"/>
      <c r="D4" s="69"/>
    </row>
    <row r="5" spans="1:4" ht="18.75">
      <c r="A5" s="8" t="s">
        <v>2</v>
      </c>
      <c r="B5" s="9"/>
      <c r="C5" s="10"/>
      <c r="D5" s="11"/>
    </row>
    <row r="6" spans="1:4" ht="18.75">
      <c r="A6" s="12" t="s">
        <v>3</v>
      </c>
      <c r="B6" s="9"/>
      <c r="C6" s="10"/>
      <c r="D6" s="11"/>
    </row>
    <row r="7" spans="1:4" ht="47.25">
      <c r="A7" s="13" t="s">
        <v>4</v>
      </c>
      <c r="B7" s="14" t="s">
        <v>5</v>
      </c>
      <c r="C7" s="10"/>
      <c r="D7" s="11"/>
    </row>
    <row r="8" spans="1:4" ht="25.5">
      <c r="A8" s="13" t="s">
        <v>6</v>
      </c>
      <c r="B8" s="15" t="s">
        <v>7</v>
      </c>
      <c r="C8" s="10"/>
      <c r="D8" s="11"/>
    </row>
    <row r="9" spans="1:4" ht="25.5">
      <c r="A9" s="13" t="s">
        <v>8</v>
      </c>
      <c r="B9" s="15" t="s">
        <v>7</v>
      </c>
      <c r="C9" s="10"/>
      <c r="D9" s="11"/>
    </row>
    <row r="10" spans="1:4" ht="15.75">
      <c r="A10" s="13" t="s">
        <v>9</v>
      </c>
      <c r="B10" s="15" t="s">
        <v>10</v>
      </c>
      <c r="C10" s="10"/>
      <c r="D10" s="11"/>
    </row>
    <row r="11" spans="1:5" ht="37.5">
      <c r="A11" s="12" t="s">
        <v>11</v>
      </c>
      <c r="B11" s="14"/>
      <c r="C11" s="16"/>
      <c r="D11" s="16"/>
      <c r="E11" s="17"/>
    </row>
    <row r="12" spans="1:5" ht="52.5" customHeight="1">
      <c r="A12" s="13" t="s">
        <v>4</v>
      </c>
      <c r="B12" s="14" t="s">
        <v>5</v>
      </c>
      <c r="C12" s="18"/>
      <c r="D12" s="18"/>
      <c r="E12" s="17"/>
    </row>
    <row r="13" spans="1:5" ht="26.25" customHeight="1">
      <c r="A13" s="13" t="s">
        <v>6</v>
      </c>
      <c r="B13" s="15" t="s">
        <v>7</v>
      </c>
      <c r="C13" s="18"/>
      <c r="D13" s="18"/>
      <c r="E13" s="17"/>
    </row>
    <row r="14" spans="1:5" ht="28.5" customHeight="1">
      <c r="A14" s="13" t="s">
        <v>8</v>
      </c>
      <c r="B14" s="15" t="s">
        <v>7</v>
      </c>
      <c r="C14" s="18"/>
      <c r="D14" s="18"/>
      <c r="E14" s="17"/>
    </row>
    <row r="15" spans="1:5" ht="21" customHeight="1">
      <c r="A15" s="13" t="s">
        <v>9</v>
      </c>
      <c r="B15" s="15" t="s">
        <v>10</v>
      </c>
      <c r="C15" s="19"/>
      <c r="D15" s="19"/>
      <c r="E15" s="17"/>
    </row>
    <row r="16" spans="1:5" ht="37.5">
      <c r="A16" s="20" t="s">
        <v>12</v>
      </c>
      <c r="B16" s="21"/>
      <c r="C16" s="16"/>
      <c r="D16" s="16"/>
      <c r="E16" s="17"/>
    </row>
    <row r="17" spans="1:5" ht="15.75">
      <c r="A17" s="22" t="s">
        <v>13</v>
      </c>
      <c r="B17" s="23" t="s">
        <v>14</v>
      </c>
      <c r="C17" s="18"/>
      <c r="D17" s="18"/>
      <c r="E17" s="17"/>
    </row>
    <row r="18" spans="1:5" ht="15.75">
      <c r="A18" s="22" t="s">
        <v>15</v>
      </c>
      <c r="B18" s="15"/>
      <c r="C18" s="16"/>
      <c r="D18" s="16"/>
      <c r="E18" s="17"/>
    </row>
    <row r="19" spans="1:5" ht="18.75">
      <c r="A19" s="24" t="s">
        <v>16</v>
      </c>
      <c r="B19" s="25"/>
      <c r="C19" s="16"/>
      <c r="D19" s="16"/>
      <c r="E19" s="17"/>
    </row>
    <row r="20" spans="1:5" ht="38.25">
      <c r="A20" s="26" t="s">
        <v>17</v>
      </c>
      <c r="B20" s="15" t="s">
        <v>18</v>
      </c>
      <c r="C20" s="57">
        <v>261238</v>
      </c>
      <c r="D20" s="57">
        <v>263285</v>
      </c>
      <c r="E20" s="17"/>
    </row>
    <row r="21" spans="1:5" ht="44.25" customHeight="1">
      <c r="A21" s="26" t="s">
        <v>19</v>
      </c>
      <c r="B21" s="15" t="s">
        <v>20</v>
      </c>
      <c r="C21" s="58">
        <v>90</v>
      </c>
      <c r="D21" s="58">
        <v>97.4</v>
      </c>
      <c r="E21" s="17"/>
    </row>
    <row r="22" spans="1:5" ht="41.25" customHeight="1">
      <c r="A22" s="26" t="s">
        <v>21</v>
      </c>
      <c r="B22" s="15" t="s">
        <v>7</v>
      </c>
      <c r="C22" s="58">
        <v>103.9</v>
      </c>
      <c r="D22" s="58">
        <v>103.5</v>
      </c>
      <c r="E22" s="17"/>
    </row>
    <row r="23" spans="1:5" ht="57.75" customHeight="1">
      <c r="A23" s="27" t="s">
        <v>22</v>
      </c>
      <c r="B23" s="15" t="s">
        <v>10</v>
      </c>
      <c r="C23" s="60">
        <v>545</v>
      </c>
      <c r="D23" s="60">
        <f>D25+D26+D27</f>
        <v>555</v>
      </c>
      <c r="E23" s="17"/>
    </row>
    <row r="24" spans="1:5" ht="15.75">
      <c r="A24" s="13" t="s">
        <v>23</v>
      </c>
      <c r="B24" s="15"/>
      <c r="C24" s="59"/>
      <c r="D24" s="59"/>
      <c r="E24" s="17"/>
    </row>
    <row r="25" spans="1:5" ht="15.75">
      <c r="A25" s="13" t="s">
        <v>24</v>
      </c>
      <c r="B25" s="15" t="s">
        <v>10</v>
      </c>
      <c r="C25" s="60">
        <v>2</v>
      </c>
      <c r="D25" s="60">
        <v>2</v>
      </c>
      <c r="E25" s="17"/>
    </row>
    <row r="26" spans="1:5" ht="15.75">
      <c r="A26" s="13" t="s">
        <v>25</v>
      </c>
      <c r="B26" s="15" t="s">
        <v>10</v>
      </c>
      <c r="C26" s="60"/>
      <c r="D26" s="60"/>
      <c r="E26" s="17"/>
    </row>
    <row r="27" spans="1:5" ht="15.75">
      <c r="A27" s="13" t="s">
        <v>26</v>
      </c>
      <c r="B27" s="15" t="s">
        <v>10</v>
      </c>
      <c r="C27" s="57">
        <v>577</v>
      </c>
      <c r="D27" s="57">
        <v>553</v>
      </c>
      <c r="E27" s="17"/>
    </row>
    <row r="28" spans="1:5" ht="78" customHeight="1">
      <c r="A28" s="20" t="s">
        <v>27</v>
      </c>
      <c r="B28" s="29"/>
      <c r="C28" s="28"/>
      <c r="D28" s="28"/>
      <c r="E28" s="17"/>
    </row>
    <row r="29" spans="1:5" ht="15.75">
      <c r="A29" s="30" t="s">
        <v>28</v>
      </c>
      <c r="B29" s="31" t="s">
        <v>29</v>
      </c>
      <c r="C29" s="57">
        <v>4160</v>
      </c>
      <c r="D29" s="57">
        <v>4170</v>
      </c>
      <c r="E29" s="17"/>
    </row>
    <row r="30" spans="1:5" ht="15.75">
      <c r="A30" s="30" t="s">
        <v>30</v>
      </c>
      <c r="B30" s="31" t="s">
        <v>29</v>
      </c>
      <c r="C30" s="57">
        <v>590</v>
      </c>
      <c r="D30" s="57">
        <v>620</v>
      </c>
      <c r="E30" s="17"/>
    </row>
    <row r="31" spans="1:5" ht="15.75">
      <c r="A31" s="30" t="s">
        <v>31</v>
      </c>
      <c r="B31" s="33" t="s">
        <v>29</v>
      </c>
      <c r="C31" s="57">
        <v>535</v>
      </c>
      <c r="D31" s="57">
        <v>545</v>
      </c>
      <c r="E31" s="17"/>
    </row>
    <row r="32" spans="1:5" ht="15.75">
      <c r="A32" s="30" t="s">
        <v>32</v>
      </c>
      <c r="B32" s="34" t="s">
        <v>29</v>
      </c>
      <c r="C32" s="57">
        <v>510</v>
      </c>
      <c r="D32" s="57">
        <v>530</v>
      </c>
      <c r="E32" s="17"/>
    </row>
    <row r="33" spans="1:5" ht="15.75">
      <c r="A33" s="30" t="s">
        <v>33</v>
      </c>
      <c r="B33" s="33" t="s">
        <v>29</v>
      </c>
      <c r="C33" s="57">
        <v>7225</v>
      </c>
      <c r="D33" s="57">
        <v>7345</v>
      </c>
      <c r="E33" s="17"/>
    </row>
    <row r="34" spans="1:5" ht="15.75">
      <c r="A34" s="30" t="s">
        <v>34</v>
      </c>
      <c r="B34" s="33" t="s">
        <v>35</v>
      </c>
      <c r="C34" s="57">
        <v>260</v>
      </c>
      <c r="D34" s="57">
        <v>260</v>
      </c>
      <c r="E34" s="17"/>
    </row>
    <row r="35" spans="1:5" ht="24" customHeight="1">
      <c r="A35" s="24" t="s">
        <v>36</v>
      </c>
      <c r="B35" s="25"/>
      <c r="C35" s="28"/>
      <c r="D35" s="28"/>
      <c r="E35" s="17"/>
    </row>
    <row r="36" spans="1:5" ht="38.25">
      <c r="A36" s="26" t="s">
        <v>37</v>
      </c>
      <c r="B36" s="15" t="s">
        <v>18</v>
      </c>
      <c r="C36" s="57">
        <v>30840</v>
      </c>
      <c r="D36" s="57">
        <v>29928</v>
      </c>
      <c r="E36" s="17"/>
    </row>
    <row r="37" spans="1:5" ht="42" customHeight="1">
      <c r="A37" s="12"/>
      <c r="B37" s="15" t="s">
        <v>20</v>
      </c>
      <c r="C37" s="61">
        <v>93.3</v>
      </c>
      <c r="D37" s="61">
        <v>93.6</v>
      </c>
      <c r="E37" s="17"/>
    </row>
    <row r="38" spans="1:5" ht="37.5">
      <c r="A38" s="26" t="s">
        <v>38</v>
      </c>
      <c r="B38" s="15" t="s">
        <v>7</v>
      </c>
      <c r="C38" s="70">
        <v>104.2</v>
      </c>
      <c r="D38" s="70">
        <v>103.7</v>
      </c>
      <c r="E38" s="17"/>
    </row>
    <row r="39" spans="1:5" ht="18.75">
      <c r="A39" s="35" t="s">
        <v>39</v>
      </c>
      <c r="B39" s="36" t="s">
        <v>10</v>
      </c>
      <c r="C39" s="57">
        <v>7</v>
      </c>
      <c r="D39" s="57">
        <v>5</v>
      </c>
      <c r="E39" s="17"/>
    </row>
    <row r="40" spans="1:5" ht="38.25">
      <c r="A40" s="26" t="s">
        <v>40</v>
      </c>
      <c r="B40" s="15" t="s">
        <v>18</v>
      </c>
      <c r="C40" s="57">
        <v>3016</v>
      </c>
      <c r="D40" s="57">
        <v>3387</v>
      </c>
      <c r="E40" s="17"/>
    </row>
    <row r="41" spans="1:5" ht="45" customHeight="1">
      <c r="A41" s="37"/>
      <c r="B41" s="36" t="s">
        <v>20</v>
      </c>
      <c r="C41" s="58">
        <v>88.4</v>
      </c>
      <c r="D41" s="58">
        <v>108.7</v>
      </c>
      <c r="E41" s="17"/>
    </row>
    <row r="42" spans="1:5" ht="32.25" customHeight="1">
      <c r="A42" s="26" t="s">
        <v>41</v>
      </c>
      <c r="B42" s="15" t="s">
        <v>7</v>
      </c>
      <c r="C42" s="70">
        <v>103.7</v>
      </c>
      <c r="D42" s="70">
        <v>103.3</v>
      </c>
      <c r="E42" s="17"/>
    </row>
    <row r="43" spans="1:5" ht="22.5" customHeight="1">
      <c r="A43" s="24" t="s">
        <v>42</v>
      </c>
      <c r="B43" s="15"/>
      <c r="C43" s="28"/>
      <c r="D43" s="28"/>
      <c r="E43" s="17"/>
    </row>
    <row r="44" spans="1:5" ht="18.75">
      <c r="A44" s="38" t="s">
        <v>43</v>
      </c>
      <c r="B44" s="39" t="s">
        <v>5</v>
      </c>
      <c r="C44" s="18">
        <f>C46+C50</f>
        <v>8405.9</v>
      </c>
      <c r="D44" s="18">
        <f>D46+D50</f>
        <v>9123.35</v>
      </c>
      <c r="E44" s="17"/>
    </row>
    <row r="45" spans="1:5" ht="18.75">
      <c r="A45" s="40" t="s">
        <v>44</v>
      </c>
      <c r="B45" s="39" t="s">
        <v>5</v>
      </c>
      <c r="C45" s="62"/>
      <c r="D45" s="59"/>
      <c r="E45" s="17"/>
    </row>
    <row r="46" spans="1:5" ht="22.5" customHeight="1">
      <c r="A46" s="40" t="s">
        <v>45</v>
      </c>
      <c r="B46" s="39" t="s">
        <v>5</v>
      </c>
      <c r="C46" s="18">
        <f>C48+C49</f>
        <v>1700.3</v>
      </c>
      <c r="D46" s="18">
        <f>D48+D49</f>
        <v>1141.95</v>
      </c>
      <c r="E46" s="17"/>
    </row>
    <row r="47" spans="1:5" ht="18.75">
      <c r="A47" s="38" t="s">
        <v>46</v>
      </c>
      <c r="B47" s="39"/>
      <c r="C47" s="16"/>
      <c r="D47" s="59"/>
      <c r="E47" s="17"/>
    </row>
    <row r="48" spans="1:5" ht="18.75">
      <c r="A48" s="38" t="s">
        <v>47</v>
      </c>
      <c r="B48" s="39" t="s">
        <v>5</v>
      </c>
      <c r="C48" s="18">
        <v>1419.3</v>
      </c>
      <c r="D48" s="59">
        <v>1130.15</v>
      </c>
      <c r="E48" s="17"/>
    </row>
    <row r="49" spans="1:5" ht="18.75">
      <c r="A49" s="38" t="s">
        <v>48</v>
      </c>
      <c r="B49" s="39" t="s">
        <v>5</v>
      </c>
      <c r="C49" s="18">
        <v>281</v>
      </c>
      <c r="D49" s="61">
        <v>11.8</v>
      </c>
      <c r="E49" s="17"/>
    </row>
    <row r="50" spans="1:5" ht="18.75">
      <c r="A50" s="38" t="s">
        <v>49</v>
      </c>
      <c r="B50" s="39" t="s">
        <v>5</v>
      </c>
      <c r="C50" s="18">
        <v>6705.6</v>
      </c>
      <c r="D50" s="61">
        <v>7981.4</v>
      </c>
      <c r="E50" s="17"/>
    </row>
    <row r="51" spans="1:5" ht="18.75">
      <c r="A51" s="38" t="s">
        <v>50</v>
      </c>
      <c r="B51" s="39" t="s">
        <v>5</v>
      </c>
      <c r="C51" s="18">
        <v>8825.4</v>
      </c>
      <c r="D51" s="61">
        <v>9162.7</v>
      </c>
      <c r="E51" s="17"/>
    </row>
    <row r="52" spans="1:5" ht="37.5">
      <c r="A52" s="27" t="s">
        <v>51</v>
      </c>
      <c r="B52" s="39" t="s">
        <v>5</v>
      </c>
      <c r="C52" s="18">
        <f>C44-C51</f>
        <v>-419.5</v>
      </c>
      <c r="D52" s="18">
        <f>D44-D51</f>
        <v>-39.350000000000364</v>
      </c>
      <c r="E52" s="17"/>
    </row>
    <row r="53" spans="1:5" ht="18.75">
      <c r="A53" s="24" t="s">
        <v>52</v>
      </c>
      <c r="B53" s="25"/>
      <c r="C53" s="16"/>
      <c r="D53" s="16"/>
      <c r="E53" s="17"/>
    </row>
    <row r="54" spans="1:5" ht="38.25">
      <c r="A54" s="26" t="s">
        <v>53</v>
      </c>
      <c r="B54" s="15" t="s">
        <v>18</v>
      </c>
      <c r="C54" s="57">
        <v>488867</v>
      </c>
      <c r="D54" s="57">
        <v>126200</v>
      </c>
      <c r="E54" s="17"/>
    </row>
    <row r="55" spans="1:5" ht="45" customHeight="1">
      <c r="A55" s="41"/>
      <c r="B55" s="36" t="s">
        <v>20</v>
      </c>
      <c r="C55" s="61">
        <v>266.4</v>
      </c>
      <c r="D55" s="61">
        <v>24.7</v>
      </c>
      <c r="E55" s="17"/>
    </row>
    <row r="56" spans="1:5" ht="25.5">
      <c r="A56" s="26" t="s">
        <v>8</v>
      </c>
      <c r="B56" s="15" t="s">
        <v>7</v>
      </c>
      <c r="C56" s="70">
        <v>104.5</v>
      </c>
      <c r="D56" s="70">
        <v>104.4</v>
      </c>
      <c r="E56" s="17"/>
    </row>
    <row r="57" spans="1:5" ht="42" customHeight="1">
      <c r="A57" s="26" t="s">
        <v>54</v>
      </c>
      <c r="B57" s="15" t="s">
        <v>18</v>
      </c>
      <c r="C57" s="42"/>
      <c r="D57" s="43"/>
      <c r="E57" s="17"/>
    </row>
    <row r="58" spans="1:5" ht="43.5" customHeight="1">
      <c r="A58" s="41"/>
      <c r="B58" s="36" t="s">
        <v>20</v>
      </c>
      <c r="C58" s="42"/>
      <c r="D58" s="42"/>
      <c r="E58" s="17"/>
    </row>
    <row r="59" spans="1:5" ht="25.5">
      <c r="A59" s="26" t="s">
        <v>8</v>
      </c>
      <c r="B59" s="15" t="s">
        <v>7</v>
      </c>
      <c r="C59" s="42"/>
      <c r="D59" s="42"/>
      <c r="E59" s="17"/>
    </row>
    <row r="60" spans="1:5" ht="37.5">
      <c r="A60" s="8" t="s">
        <v>55</v>
      </c>
      <c r="B60" s="44"/>
      <c r="C60" s="28"/>
      <c r="D60" s="28"/>
      <c r="E60" s="17"/>
    </row>
    <row r="61" spans="1:5" ht="37.5">
      <c r="A61" s="27" t="s">
        <v>56</v>
      </c>
      <c r="B61" s="15" t="s">
        <v>10</v>
      </c>
      <c r="C61" s="57">
        <v>8</v>
      </c>
      <c r="D61" s="57">
        <v>8</v>
      </c>
      <c r="E61" s="17"/>
    </row>
    <row r="62" spans="1:5" ht="56.25">
      <c r="A62" s="27" t="s">
        <v>57</v>
      </c>
      <c r="B62" s="15" t="s">
        <v>58</v>
      </c>
      <c r="C62" s="57">
        <v>280</v>
      </c>
      <c r="D62" s="57">
        <v>281</v>
      </c>
      <c r="E62" s="17"/>
    </row>
    <row r="63" spans="1:5" ht="18.75">
      <c r="A63" s="8" t="s">
        <v>59</v>
      </c>
      <c r="B63" s="44"/>
      <c r="C63" s="63"/>
      <c r="D63" s="65"/>
      <c r="E63" s="17"/>
    </row>
    <row r="64" spans="1:5" ht="37.5">
      <c r="A64" s="45" t="s">
        <v>60</v>
      </c>
      <c r="B64" s="44" t="s">
        <v>58</v>
      </c>
      <c r="C64" s="57">
        <v>1285</v>
      </c>
      <c r="D64" s="57">
        <v>1247</v>
      </c>
      <c r="E64" s="17"/>
    </row>
    <row r="65" spans="1:5" ht="37.5">
      <c r="A65" s="45" t="s">
        <v>61</v>
      </c>
      <c r="B65" s="44" t="s">
        <v>58</v>
      </c>
      <c r="C65" s="57">
        <v>1306</v>
      </c>
      <c r="D65" s="57">
        <v>1264</v>
      </c>
      <c r="E65" s="17"/>
    </row>
    <row r="66" spans="1:5" ht="18.75">
      <c r="A66" s="8" t="s">
        <v>62</v>
      </c>
      <c r="B66" s="44"/>
      <c r="C66" s="28"/>
      <c r="D66" s="28"/>
      <c r="E66" s="17"/>
    </row>
    <row r="67" spans="1:5" ht="21.75" customHeight="1">
      <c r="A67" s="27" t="s">
        <v>63</v>
      </c>
      <c r="B67" s="46" t="s">
        <v>58</v>
      </c>
      <c r="C67" s="57">
        <v>680</v>
      </c>
      <c r="D67" s="57">
        <v>633</v>
      </c>
      <c r="E67" s="17"/>
    </row>
    <row r="68" spans="1:5" ht="37.5">
      <c r="A68" s="47" t="s">
        <v>64</v>
      </c>
      <c r="B68" s="14" t="s">
        <v>5</v>
      </c>
      <c r="C68" s="57">
        <v>66800</v>
      </c>
      <c r="D68" s="57">
        <v>68300</v>
      </c>
      <c r="E68" s="17"/>
    </row>
    <row r="69" spans="1:5" ht="37.5">
      <c r="A69" s="47" t="s">
        <v>65</v>
      </c>
      <c r="B69" s="14" t="s">
        <v>58</v>
      </c>
      <c r="C69" s="57">
        <v>365</v>
      </c>
      <c r="D69" s="57">
        <v>329</v>
      </c>
      <c r="E69" s="17"/>
    </row>
    <row r="70" spans="1:5" ht="18.75">
      <c r="A70" s="47" t="s">
        <v>66</v>
      </c>
      <c r="B70" s="15" t="s">
        <v>67</v>
      </c>
      <c r="C70" s="57">
        <v>15390</v>
      </c>
      <c r="D70" s="57">
        <v>16600</v>
      </c>
      <c r="E70" s="17"/>
    </row>
    <row r="71" spans="1:5" ht="25.5">
      <c r="A71" s="48"/>
      <c r="B71" s="44" t="s">
        <v>68</v>
      </c>
      <c r="C71" s="49"/>
      <c r="D71" s="49"/>
      <c r="E71" s="17"/>
    </row>
    <row r="72" spans="1:5" ht="36" customHeight="1">
      <c r="A72" s="50" t="s">
        <v>69</v>
      </c>
      <c r="B72" s="36" t="s">
        <v>58</v>
      </c>
      <c r="C72" s="64">
        <v>4</v>
      </c>
      <c r="D72" s="64">
        <v>2</v>
      </c>
      <c r="E72" s="17"/>
    </row>
    <row r="73" spans="1:5" ht="18.75">
      <c r="A73" s="51" t="s">
        <v>70</v>
      </c>
      <c r="B73" s="36"/>
      <c r="C73" s="63"/>
      <c r="D73" s="63"/>
      <c r="E73" s="17"/>
    </row>
    <row r="74" spans="1:5" ht="25.5">
      <c r="A74" s="52" t="s">
        <v>71</v>
      </c>
      <c r="B74" s="39" t="s">
        <v>72</v>
      </c>
      <c r="C74" s="58">
        <v>125</v>
      </c>
      <c r="D74" s="58">
        <v>37</v>
      </c>
      <c r="E74" s="17"/>
    </row>
    <row r="75" spans="1:5" ht="37.5">
      <c r="A75" s="52" t="s">
        <v>73</v>
      </c>
      <c r="B75" s="36"/>
      <c r="C75" s="63"/>
      <c r="D75" s="71"/>
      <c r="E75" s="17"/>
    </row>
    <row r="76" spans="1:5" ht="15.75" hidden="1">
      <c r="A76" s="22" t="s">
        <v>74</v>
      </c>
      <c r="B76" s="36" t="s">
        <v>10</v>
      </c>
      <c r="C76" s="57">
        <v>1</v>
      </c>
      <c r="D76" s="32">
        <v>1</v>
      </c>
      <c r="E76" s="17"/>
    </row>
    <row r="77" spans="1:5" ht="15.75" hidden="1">
      <c r="A77" s="22" t="s">
        <v>75</v>
      </c>
      <c r="B77" s="36" t="s">
        <v>10</v>
      </c>
      <c r="C77" s="57">
        <v>2</v>
      </c>
      <c r="D77" s="32">
        <v>2</v>
      </c>
      <c r="E77" s="17"/>
    </row>
    <row r="78" spans="1:5" ht="15.75" hidden="1">
      <c r="A78" s="22" t="s">
        <v>76</v>
      </c>
      <c r="B78" s="36" t="s">
        <v>10</v>
      </c>
      <c r="C78" s="57">
        <v>5</v>
      </c>
      <c r="D78" s="32">
        <v>5</v>
      </c>
      <c r="E78" s="17"/>
    </row>
    <row r="79" spans="1:5" ht="15.75">
      <c r="A79" s="22" t="s">
        <v>74</v>
      </c>
      <c r="B79" s="36" t="s">
        <v>10</v>
      </c>
      <c r="C79" s="57">
        <v>1</v>
      </c>
      <c r="D79" s="32">
        <v>1</v>
      </c>
      <c r="E79" s="17"/>
    </row>
    <row r="80" spans="1:5" ht="15.75">
      <c r="A80" s="22" t="s">
        <v>76</v>
      </c>
      <c r="B80" s="36" t="s">
        <v>10</v>
      </c>
      <c r="C80" s="57">
        <v>1</v>
      </c>
      <c r="D80" s="32">
        <v>1</v>
      </c>
      <c r="E80" s="17"/>
    </row>
    <row r="81" spans="1:5" ht="15.75">
      <c r="A81" s="22" t="s">
        <v>75</v>
      </c>
      <c r="B81" s="36" t="s">
        <v>10</v>
      </c>
      <c r="C81" s="57">
        <v>2</v>
      </c>
      <c r="D81" s="32">
        <v>2</v>
      </c>
      <c r="E81" s="17"/>
    </row>
    <row r="82" spans="1:5" ht="15.75">
      <c r="A82" s="22" t="s">
        <v>77</v>
      </c>
      <c r="B82" s="36" t="s">
        <v>10</v>
      </c>
      <c r="C82" s="57">
        <v>4</v>
      </c>
      <c r="D82" s="32">
        <v>4</v>
      </c>
      <c r="E82" s="17"/>
    </row>
    <row r="83" spans="1:5" ht="15.75">
      <c r="A83" s="22" t="s">
        <v>78</v>
      </c>
      <c r="B83" s="36" t="s">
        <v>10</v>
      </c>
      <c r="C83" s="57">
        <v>5</v>
      </c>
      <c r="D83" s="32">
        <v>5</v>
      </c>
      <c r="E83" s="17"/>
    </row>
    <row r="84" spans="1:5" ht="15.75">
      <c r="A84" s="22" t="s">
        <v>79</v>
      </c>
      <c r="B84" s="36" t="s">
        <v>10</v>
      </c>
      <c r="C84" s="19">
        <v>5</v>
      </c>
      <c r="D84" s="19">
        <v>5</v>
      </c>
      <c r="E84" s="17"/>
    </row>
    <row r="85" spans="1:5" ht="15.75">
      <c r="A85" s="53"/>
      <c r="B85" s="54"/>
      <c r="C85" s="55"/>
      <c r="D85" s="55"/>
      <c r="E85" s="17"/>
    </row>
    <row r="86" spans="1:5" ht="15.75">
      <c r="A86" s="53"/>
      <c r="B86" s="54"/>
      <c r="C86" s="56"/>
      <c r="D86" s="56"/>
      <c r="E86" s="17"/>
    </row>
    <row r="87" spans="1:5" ht="15.75">
      <c r="A87" s="53"/>
      <c r="B87" s="54"/>
      <c r="C87" s="56"/>
      <c r="D87" s="56"/>
      <c r="E87" s="17"/>
    </row>
    <row r="88" spans="1:5" ht="15.75">
      <c r="A88" s="53"/>
      <c r="B88" s="54"/>
      <c r="C88" s="56"/>
      <c r="D88" s="56"/>
      <c r="E88" s="17"/>
    </row>
    <row r="89" spans="1:5" ht="15.75">
      <c r="A89" s="53"/>
      <c r="B89" s="54"/>
      <c r="C89" s="56"/>
      <c r="D89" s="56"/>
      <c r="E89" s="17"/>
    </row>
    <row r="90" spans="1:5" ht="15.75">
      <c r="A90" s="53"/>
      <c r="B90" s="54"/>
      <c r="C90" s="56"/>
      <c r="D90" s="56"/>
      <c r="E90" s="17"/>
    </row>
    <row r="91" spans="1:5" ht="15.75">
      <c r="A91" s="53"/>
      <c r="B91" s="54"/>
      <c r="C91" s="56"/>
      <c r="D91" s="56"/>
      <c r="E91" s="17"/>
    </row>
    <row r="92" spans="1:5" ht="15.75">
      <c r="A92" s="53"/>
      <c r="B92" s="54"/>
      <c r="C92" s="56"/>
      <c r="D92" s="56"/>
      <c r="E92" s="17"/>
    </row>
    <row r="93" spans="1:5" ht="15.75">
      <c r="A93" s="53"/>
      <c r="B93" s="54"/>
      <c r="C93" s="56"/>
      <c r="D93" s="56"/>
      <c r="E93" s="17"/>
    </row>
    <row r="94" spans="1:5" ht="15.75">
      <c r="A94" s="53"/>
      <c r="B94" s="54"/>
      <c r="C94" s="56"/>
      <c r="D94" s="56"/>
      <c r="E94" s="17"/>
    </row>
    <row r="95" spans="1:5" ht="15.75">
      <c r="A95" s="53"/>
      <c r="B95" s="54"/>
      <c r="C95" s="56"/>
      <c r="D95" s="56"/>
      <c r="E95" s="17"/>
    </row>
    <row r="96" spans="1:5" ht="15.75">
      <c r="A96" s="53"/>
      <c r="B96" s="54"/>
      <c r="C96" s="56"/>
      <c r="D96" s="56"/>
      <c r="E96" s="17"/>
    </row>
    <row r="97" spans="1:5" ht="15.75">
      <c r="A97" s="53"/>
      <c r="B97" s="54"/>
      <c r="C97" s="56"/>
      <c r="D97" s="56"/>
      <c r="E97" s="17"/>
    </row>
    <row r="98" spans="1:5" ht="15.75">
      <c r="A98" s="53"/>
      <c r="B98" s="54"/>
      <c r="C98" s="56"/>
      <c r="D98" s="56"/>
      <c r="E98" s="17"/>
    </row>
    <row r="99" spans="1:5" ht="15.75">
      <c r="A99" s="53"/>
      <c r="B99" s="54"/>
      <c r="C99" s="56"/>
      <c r="D99" s="56"/>
      <c r="E99" s="17"/>
    </row>
    <row r="100" spans="1:5" ht="15.75">
      <c r="A100" s="53"/>
      <c r="B100" s="54"/>
      <c r="C100" s="56"/>
      <c r="D100" s="56"/>
      <c r="E100" s="17"/>
    </row>
    <row r="101" spans="1:5" ht="15.75">
      <c r="A101" s="53"/>
      <c r="B101" s="54"/>
      <c r="C101" s="56"/>
      <c r="D101" s="56"/>
      <c r="E101" s="17"/>
    </row>
    <row r="102" spans="1:5" ht="15.75">
      <c r="A102" s="53"/>
      <c r="B102" s="54"/>
      <c r="C102" s="56"/>
      <c r="D102" s="56"/>
      <c r="E102" s="17"/>
    </row>
    <row r="103" spans="1:5" ht="15.75">
      <c r="A103" s="53"/>
      <c r="B103" s="54"/>
      <c r="C103" s="56"/>
      <c r="D103" s="56"/>
      <c r="E103" s="17"/>
    </row>
    <row r="104" spans="1:5" ht="15.75">
      <c r="A104" s="53"/>
      <c r="B104" s="54"/>
      <c r="C104" s="56"/>
      <c r="D104" s="56"/>
      <c r="E104" s="17"/>
    </row>
    <row r="105" spans="1:5" ht="15.75">
      <c r="A105" s="53"/>
      <c r="B105" s="54"/>
      <c r="C105" s="56"/>
      <c r="D105" s="56"/>
      <c r="E105" s="17"/>
    </row>
    <row r="106" spans="1:5" ht="15.75">
      <c r="A106" s="53"/>
      <c r="B106" s="54"/>
      <c r="C106" s="56"/>
      <c r="D106" s="56"/>
      <c r="E106" s="17"/>
    </row>
    <row r="107" spans="1:5" ht="15.75">
      <c r="A107" s="53"/>
      <c r="B107" s="54"/>
      <c r="C107" s="56"/>
      <c r="D107" s="56"/>
      <c r="E107" s="17"/>
    </row>
    <row r="108" spans="1:5" ht="15.75">
      <c r="A108" s="53"/>
      <c r="B108" s="54"/>
      <c r="C108" s="56"/>
      <c r="D108" s="56"/>
      <c r="E108" s="17"/>
    </row>
    <row r="109" spans="1:5" ht="15.75">
      <c r="A109" s="53"/>
      <c r="B109" s="54"/>
      <c r="C109" s="56"/>
      <c r="D109" s="56"/>
      <c r="E109" s="17"/>
    </row>
    <row r="110" spans="1:5" ht="15.75">
      <c r="A110" s="53"/>
      <c r="B110" s="54"/>
      <c r="C110" s="56"/>
      <c r="D110" s="56"/>
      <c r="E110" s="17"/>
    </row>
    <row r="111" spans="1:5" ht="15.75">
      <c r="A111" s="53"/>
      <c r="B111" s="54"/>
      <c r="C111" s="56"/>
      <c r="D111" s="56"/>
      <c r="E111" s="17"/>
    </row>
    <row r="112" spans="1:5" ht="15.75">
      <c r="A112" s="53"/>
      <c r="B112" s="54"/>
      <c r="C112" s="56"/>
      <c r="D112" s="56"/>
      <c r="E112" s="17"/>
    </row>
    <row r="113" spans="1:5" ht="15.75">
      <c r="A113" s="53"/>
      <c r="B113" s="54"/>
      <c r="C113" s="56"/>
      <c r="D113" s="56"/>
      <c r="E113" s="17"/>
    </row>
    <row r="114" spans="1:5" ht="15.75">
      <c r="A114" s="53"/>
      <c r="B114" s="54"/>
      <c r="C114" s="56"/>
      <c r="D114" s="56"/>
      <c r="E114" s="17"/>
    </row>
    <row r="115" spans="1:5" ht="15.75">
      <c r="A115" s="53"/>
      <c r="B115" s="54"/>
      <c r="C115" s="56"/>
      <c r="D115" s="56"/>
      <c r="E115" s="17"/>
    </row>
    <row r="116" spans="1:5" ht="15.75">
      <c r="A116" s="53"/>
      <c r="B116" s="54"/>
      <c r="C116" s="56"/>
      <c r="D116" s="56"/>
      <c r="E116" s="17"/>
    </row>
    <row r="117" spans="1:5" ht="15.75">
      <c r="A117" s="53"/>
      <c r="B117" s="54"/>
      <c r="C117" s="56"/>
      <c r="D117" s="56"/>
      <c r="E117" s="17"/>
    </row>
    <row r="118" spans="1:5" ht="15.75">
      <c r="A118" s="53"/>
      <c r="B118" s="54"/>
      <c r="C118" s="56"/>
      <c r="D118" s="56"/>
      <c r="E118" s="17"/>
    </row>
    <row r="119" spans="1:5" ht="15.75">
      <c r="A119" s="53"/>
      <c r="B119" s="54"/>
      <c r="C119" s="56"/>
      <c r="D119" s="56"/>
      <c r="E119" s="17"/>
    </row>
    <row r="120" spans="1:5" ht="15.75">
      <c r="A120" s="53"/>
      <c r="B120" s="54"/>
      <c r="C120" s="56"/>
      <c r="D120" s="56"/>
      <c r="E120" s="17"/>
    </row>
    <row r="121" spans="1:5" ht="15.75">
      <c r="A121" s="53"/>
      <c r="B121" s="54"/>
      <c r="C121" s="56"/>
      <c r="D121" s="56"/>
      <c r="E121" s="17"/>
    </row>
    <row r="122" spans="1:5" ht="15.75">
      <c r="A122" s="53"/>
      <c r="B122" s="54"/>
      <c r="C122" s="56"/>
      <c r="D122" s="56"/>
      <c r="E122" s="17"/>
    </row>
    <row r="123" spans="1:5" ht="15.75">
      <c r="A123" s="53"/>
      <c r="B123" s="54"/>
      <c r="C123" s="56"/>
      <c r="D123" s="56"/>
      <c r="E123" s="17"/>
    </row>
    <row r="124" spans="1:5" ht="15.75">
      <c r="A124" s="53"/>
      <c r="B124" s="54"/>
      <c r="C124" s="56"/>
      <c r="D124" s="56"/>
      <c r="E124" s="17"/>
    </row>
    <row r="125" spans="1:5" ht="15.75">
      <c r="A125" s="53"/>
      <c r="B125" s="54"/>
      <c r="C125" s="56"/>
      <c r="D125" s="56"/>
      <c r="E125" s="17"/>
    </row>
    <row r="126" spans="1:5" ht="15.75">
      <c r="A126" s="53"/>
      <c r="B126" s="54"/>
      <c r="C126" s="56"/>
      <c r="D126" s="56"/>
      <c r="E126" s="17"/>
    </row>
    <row r="127" spans="1:5" ht="15.75">
      <c r="A127" s="53"/>
      <c r="B127" s="54"/>
      <c r="C127" s="56"/>
      <c r="D127" s="56"/>
      <c r="E127" s="17"/>
    </row>
    <row r="128" spans="1:5" ht="15.75">
      <c r="A128" s="53"/>
      <c r="B128" s="54"/>
      <c r="C128" s="56"/>
      <c r="D128" s="56"/>
      <c r="E128" s="17"/>
    </row>
    <row r="129" spans="1:5" ht="15.75">
      <c r="A129" s="53"/>
      <c r="B129" s="54"/>
      <c r="C129" s="56"/>
      <c r="D129" s="56"/>
      <c r="E129" s="17"/>
    </row>
    <row r="130" spans="1:5" ht="15.75">
      <c r="A130" s="53"/>
      <c r="B130" s="54"/>
      <c r="C130" s="56"/>
      <c r="D130" s="56"/>
      <c r="E130" s="17"/>
    </row>
    <row r="131" spans="1:5" ht="15.75">
      <c r="A131" s="53"/>
      <c r="B131" s="54"/>
      <c r="C131" s="56"/>
      <c r="D131" s="56"/>
      <c r="E131" s="17"/>
    </row>
    <row r="132" spans="1:5" ht="15.75">
      <c r="A132" s="53"/>
      <c r="B132" s="54"/>
      <c r="C132" s="56"/>
      <c r="D132" s="56"/>
      <c r="E132" s="17"/>
    </row>
    <row r="133" spans="1:5" ht="15.75">
      <c r="A133" s="53"/>
      <c r="B133" s="54"/>
      <c r="C133" s="56"/>
      <c r="D133" s="56"/>
      <c r="E133" s="17"/>
    </row>
    <row r="134" spans="1:5" ht="15.75">
      <c r="A134" s="53"/>
      <c r="B134" s="54"/>
      <c r="C134" s="56"/>
      <c r="D134" s="56"/>
      <c r="E134" s="17"/>
    </row>
    <row r="135" spans="1:5" ht="15.75">
      <c r="A135" s="53"/>
      <c r="B135" s="54"/>
      <c r="C135" s="56"/>
      <c r="D135" s="56"/>
      <c r="E135" s="17"/>
    </row>
    <row r="136" spans="1:5" ht="15.75">
      <c r="A136" s="53"/>
      <c r="B136" s="54"/>
      <c r="C136" s="56"/>
      <c r="D136" s="56"/>
      <c r="E136" s="17"/>
    </row>
    <row r="137" spans="1:5" ht="15.75">
      <c r="A137" s="53"/>
      <c r="B137" s="54"/>
      <c r="C137" s="56"/>
      <c r="D137" s="56"/>
      <c r="E137" s="17"/>
    </row>
    <row r="138" spans="1:5" ht="15.75">
      <c r="A138" s="53"/>
      <c r="B138" s="54"/>
      <c r="C138" s="56"/>
      <c r="D138" s="56"/>
      <c r="E138" s="17"/>
    </row>
    <row r="139" spans="1:5" ht="15.75">
      <c r="A139" s="53"/>
      <c r="B139" s="54"/>
      <c r="C139" s="56"/>
      <c r="D139" s="56"/>
      <c r="E139" s="17"/>
    </row>
    <row r="140" spans="1:5" ht="15.75">
      <c r="A140" s="53"/>
      <c r="B140" s="54"/>
      <c r="C140" s="56"/>
      <c r="D140" s="56"/>
      <c r="E140" s="17"/>
    </row>
    <row r="141" spans="1:5" ht="15.75">
      <c r="A141" s="53"/>
      <c r="B141" s="54"/>
      <c r="C141" s="56"/>
      <c r="D141" s="56"/>
      <c r="E141" s="17"/>
    </row>
    <row r="142" spans="1:5" ht="15.75">
      <c r="A142" s="53"/>
      <c r="B142" s="54"/>
      <c r="C142" s="56"/>
      <c r="D142" s="56"/>
      <c r="E142" s="17"/>
    </row>
    <row r="143" spans="1:5" ht="15.75">
      <c r="A143" s="53"/>
      <c r="B143" s="54"/>
      <c r="C143" s="56"/>
      <c r="D143" s="56"/>
      <c r="E143" s="17"/>
    </row>
    <row r="144" spans="1:5" ht="15.75">
      <c r="A144" s="53"/>
      <c r="B144" s="54"/>
      <c r="C144" s="56"/>
      <c r="D144" s="56"/>
      <c r="E144" s="17"/>
    </row>
    <row r="145" spans="1:5" ht="15.75">
      <c r="A145" s="53"/>
      <c r="B145" s="54"/>
      <c r="C145" s="56"/>
      <c r="D145" s="56"/>
      <c r="E145" s="17"/>
    </row>
    <row r="146" spans="1:5" ht="15.75">
      <c r="A146" s="53"/>
      <c r="B146" s="54"/>
      <c r="C146" s="56"/>
      <c r="D146" s="56"/>
      <c r="E146" s="17"/>
    </row>
    <row r="147" spans="1:5" ht="15.75">
      <c r="A147" s="53"/>
      <c r="B147" s="54"/>
      <c r="C147" s="56"/>
      <c r="D147" s="56"/>
      <c r="E147" s="17"/>
    </row>
    <row r="148" spans="1:5" ht="15.75">
      <c r="A148" s="53"/>
      <c r="B148" s="54"/>
      <c r="C148" s="56"/>
      <c r="D148" s="56"/>
      <c r="E148" s="17"/>
    </row>
    <row r="149" spans="1:5" ht="15.75">
      <c r="A149" s="53"/>
      <c r="B149" s="54"/>
      <c r="C149" s="56"/>
      <c r="D149" s="56"/>
      <c r="E149" s="17"/>
    </row>
    <row r="150" spans="1:5" ht="15.75">
      <c r="A150" s="53"/>
      <c r="B150" s="54"/>
      <c r="C150" s="56"/>
      <c r="D150" s="56"/>
      <c r="E150" s="17"/>
    </row>
    <row r="151" spans="1:5" ht="15.75">
      <c r="A151" s="53"/>
      <c r="B151" s="54"/>
      <c r="C151" s="56"/>
      <c r="D151" s="56"/>
      <c r="E151" s="17"/>
    </row>
    <row r="152" spans="1:5" ht="15.75">
      <c r="A152" s="53"/>
      <c r="B152" s="54"/>
      <c r="C152" s="56"/>
      <c r="D152" s="56"/>
      <c r="E152" s="17"/>
    </row>
    <row r="153" spans="1:5" ht="15.75">
      <c r="A153" s="53"/>
      <c r="B153" s="54"/>
      <c r="C153" s="56"/>
      <c r="D153" s="56"/>
      <c r="E153" s="17"/>
    </row>
    <row r="154" spans="1:5" ht="15.75">
      <c r="A154" s="53"/>
      <c r="B154" s="54"/>
      <c r="C154" s="56"/>
      <c r="D154" s="56"/>
      <c r="E154" s="17"/>
    </row>
    <row r="155" spans="1:5" ht="15.75">
      <c r="A155" s="53"/>
      <c r="B155" s="54"/>
      <c r="C155" s="56"/>
      <c r="D155" s="56"/>
      <c r="E155" s="17"/>
    </row>
    <row r="156" spans="1:5" ht="15.75">
      <c r="A156" s="53"/>
      <c r="B156" s="54"/>
      <c r="C156" s="56"/>
      <c r="D156" s="56"/>
      <c r="E156" s="17"/>
    </row>
    <row r="157" spans="1:5" ht="15.75">
      <c r="A157" s="53"/>
      <c r="B157" s="54"/>
      <c r="C157" s="56"/>
      <c r="D157" s="56"/>
      <c r="E157" s="17"/>
    </row>
    <row r="158" spans="1:5" ht="15.75">
      <c r="A158" s="53"/>
      <c r="B158" s="54"/>
      <c r="C158" s="56"/>
      <c r="D158" s="56"/>
      <c r="E158" s="17"/>
    </row>
    <row r="159" spans="3:5" ht="15.75">
      <c r="C159" s="56"/>
      <c r="D159" s="56"/>
      <c r="E159" s="17"/>
    </row>
    <row r="160" spans="3:5" ht="15.75">
      <c r="C160" s="56"/>
      <c r="D160" s="56"/>
      <c r="E160" s="17"/>
    </row>
    <row r="161" spans="3:5" ht="15.75">
      <c r="C161" s="56"/>
      <c r="D161" s="56"/>
      <c r="E161" s="17"/>
    </row>
    <row r="162" spans="3:4" ht="15.75">
      <c r="C162" s="56"/>
      <c r="D162" s="56"/>
    </row>
    <row r="163" spans="3:4" ht="15.75">
      <c r="C163" s="56"/>
      <c r="D163" s="56"/>
    </row>
    <row r="164" spans="3:4" ht="15.75">
      <c r="C164" s="56"/>
      <c r="D164" s="56"/>
    </row>
    <row r="165" spans="3:4" ht="15.75">
      <c r="C165" s="56"/>
      <c r="D165" s="56"/>
    </row>
    <row r="166" spans="3:4" ht="15.75">
      <c r="C166" s="56"/>
      <c r="D166" s="56"/>
    </row>
    <row r="167" spans="3:4" ht="15.75">
      <c r="C167" s="56"/>
      <c r="D167" s="56"/>
    </row>
    <row r="168" spans="3:4" ht="15.75">
      <c r="C168" s="56"/>
      <c r="D168" s="56"/>
    </row>
    <row r="169" spans="3:4" ht="15.75">
      <c r="C169" s="56"/>
      <c r="D169" s="56"/>
    </row>
    <row r="170" spans="3:4" ht="15.75">
      <c r="C170" s="56"/>
      <c r="D170" s="56"/>
    </row>
    <row r="171" spans="3:4" ht="15.75">
      <c r="C171" s="56"/>
      <c r="D171" s="56"/>
    </row>
    <row r="172" spans="3:4" ht="15.75">
      <c r="C172" s="56"/>
      <c r="D172" s="56"/>
    </row>
    <row r="173" spans="3:4" ht="15.75">
      <c r="C173" s="56"/>
      <c r="D173" s="56"/>
    </row>
    <row r="174" spans="3:4" ht="15.75">
      <c r="C174" s="56"/>
      <c r="D174" s="56"/>
    </row>
    <row r="175" spans="3:4" ht="15.75">
      <c r="C175" s="56"/>
      <c r="D175" s="56"/>
    </row>
    <row r="176" spans="3:4" ht="15.75">
      <c r="C176" s="56"/>
      <c r="D176" s="56"/>
    </row>
    <row r="177" spans="3:4" ht="15.75">
      <c r="C177" s="56"/>
      <c r="D177" s="56"/>
    </row>
    <row r="178" spans="3:4" ht="15.75">
      <c r="C178" s="56"/>
      <c r="D178" s="56"/>
    </row>
    <row r="179" spans="3:4" ht="15.75">
      <c r="C179" s="56"/>
      <c r="D179" s="56"/>
    </row>
    <row r="180" spans="3:4" ht="15.75">
      <c r="C180" s="56"/>
      <c r="D180" s="56"/>
    </row>
    <row r="181" spans="3:4" ht="15.75">
      <c r="C181" s="56"/>
      <c r="D181" s="56"/>
    </row>
    <row r="182" spans="3:4" ht="15.75">
      <c r="C182" s="56"/>
      <c r="D182" s="56"/>
    </row>
    <row r="183" spans="3:4" ht="15.75">
      <c r="C183" s="56"/>
      <c r="D183" s="56"/>
    </row>
    <row r="184" spans="3:4" ht="15.75">
      <c r="C184" s="56"/>
      <c r="D184" s="56"/>
    </row>
    <row r="185" spans="3:4" ht="15.75">
      <c r="C185" s="56"/>
      <c r="D185" s="56"/>
    </row>
    <row r="186" spans="3:4" ht="15.75">
      <c r="C186" s="56"/>
      <c r="D186" s="56"/>
    </row>
    <row r="187" spans="3:4" ht="15.75">
      <c r="C187" s="56"/>
      <c r="D187" s="56"/>
    </row>
    <row r="188" spans="3:4" ht="15.75">
      <c r="C188" s="56"/>
      <c r="D188" s="56"/>
    </row>
    <row r="189" spans="3:4" ht="15.75">
      <c r="C189" s="56"/>
      <c r="D189" s="56"/>
    </row>
    <row r="190" spans="3:4" ht="15.75">
      <c r="C190" s="56"/>
      <c r="D190" s="56"/>
    </row>
    <row r="191" spans="3:4" ht="15.75">
      <c r="C191" s="56"/>
      <c r="D191" s="56"/>
    </row>
    <row r="192" spans="3:4" ht="15.75">
      <c r="C192" s="56"/>
      <c r="D192" s="56"/>
    </row>
    <row r="193" spans="3:4" ht="15.75">
      <c r="C193" s="56"/>
      <c r="D193" s="56"/>
    </row>
    <row r="194" spans="3:4" ht="15.75">
      <c r="C194" s="56"/>
      <c r="D194" s="56"/>
    </row>
    <row r="195" spans="3:4" ht="15.75">
      <c r="C195" s="56"/>
      <c r="D195" s="56"/>
    </row>
    <row r="196" spans="3:4" ht="15.75">
      <c r="C196" s="56"/>
      <c r="D196" s="56"/>
    </row>
    <row r="197" spans="3:4" ht="15.75">
      <c r="C197" s="56"/>
      <c r="D197" s="56"/>
    </row>
    <row r="198" spans="3:4" ht="15.75">
      <c r="C198" s="56"/>
      <c r="D198" s="56"/>
    </row>
    <row r="199" spans="3:4" ht="15.75">
      <c r="C199" s="56"/>
      <c r="D199" s="56"/>
    </row>
    <row r="200" spans="3:4" ht="15.75">
      <c r="C200" s="56"/>
      <c r="D200" s="56"/>
    </row>
    <row r="201" spans="3:4" ht="15.75">
      <c r="C201" s="56"/>
      <c r="D201" s="56"/>
    </row>
    <row r="202" spans="3:4" ht="15.75">
      <c r="C202" s="56"/>
      <c r="D202" s="56"/>
    </row>
    <row r="203" spans="3:4" ht="15.75">
      <c r="C203" s="56"/>
      <c r="D203" s="56"/>
    </row>
    <row r="204" spans="3:4" ht="15.75">
      <c r="C204" s="56"/>
      <c r="D204" s="56"/>
    </row>
    <row r="205" spans="3:4" ht="15.75">
      <c r="C205" s="56"/>
      <c r="D205" s="56"/>
    </row>
    <row r="206" spans="3:4" ht="15.75">
      <c r="C206" s="56"/>
      <c r="D206" s="56"/>
    </row>
    <row r="207" spans="3:4" ht="15.75">
      <c r="C207" s="56"/>
      <c r="D207" s="56"/>
    </row>
    <row r="208" spans="3:4" ht="15.75">
      <c r="C208" s="56"/>
      <c r="D208" s="56"/>
    </row>
    <row r="209" spans="3:4" ht="15.75">
      <c r="C209" s="56"/>
      <c r="D209" s="56"/>
    </row>
    <row r="210" spans="3:4" ht="15.75">
      <c r="C210" s="56"/>
      <c r="D210" s="56"/>
    </row>
    <row r="211" spans="3:4" ht="15.75">
      <c r="C211" s="56"/>
      <c r="D211" s="56"/>
    </row>
    <row r="212" spans="3:4" ht="15.75">
      <c r="C212" s="56"/>
      <c r="D212" s="56"/>
    </row>
  </sheetData>
  <sheetProtection selectLockedCells="1" selectUnlockedCells="1"/>
  <mergeCells count="5">
    <mergeCell ref="A1:D1"/>
    <mergeCell ref="A3:A4"/>
    <mergeCell ref="B3:B4"/>
    <mergeCell ref="C3:C4"/>
    <mergeCell ref="D3:D4"/>
  </mergeCells>
  <printOptions/>
  <pageMargins left="0.5902777777777778" right="0.39375" top="0.7875" bottom="0.393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Legion</dc:creator>
  <cp:keywords/>
  <dc:description/>
  <cp:lastModifiedBy>Legion</cp:lastModifiedBy>
  <cp:lastPrinted>2016-11-23T08:44:27Z</cp:lastPrinted>
  <dcterms:created xsi:type="dcterms:W3CDTF">2017-11-12T14:12:51Z</dcterms:created>
  <dcterms:modified xsi:type="dcterms:W3CDTF">2019-11-12T18:00:14Z</dcterms:modified>
  <cp:category/>
  <cp:version/>
  <cp:contentType/>
  <cp:contentStatus/>
</cp:coreProperties>
</file>